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3855" windowWidth="15408" windowHeight="3910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P'!$A$4:$H$100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<sst xmlns="http://schemas.openxmlformats.org/spreadsheetml/2006/main" count="1013" uniqueCount="337">
  <si>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</si>
  <si>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</si>
  <si>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</si>
  <si>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</si>
  <si>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</si>
  <si>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</si>
  <si>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</si>
  <si>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</si>
  <si>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</si>
  <si>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</si>
  <si>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</si>
  <si>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</si>
  <si>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</si>
  <si>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</si>
  <si>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</si>
  <si>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</si>
  <si>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</si>
  <si>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</si>
  <si>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</si>
  <si>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</si>
  <si>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</si>
  <si>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</si>
  <si>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</si>
  <si>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</si>
  <si>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</si>
  <si>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</si>
  <si>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</si>
  <si>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</si>
  <si>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</si>
  <si>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</si>
  <si>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</si>
  <si>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</si>
  <si>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</si>
  <si>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</si>
  <si>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</si>
  <si>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</si>
  <si>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</si>
  <si>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</si>
  <si>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</si>
  <si>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</si>
  <si>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</si>
  <si>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</si>
  <si>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</si>
  <si>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</si>
  <si>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</si>
  <si>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</si>
  <si>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</si>
  <si>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</si>
  <si>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</si>
  <si>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</si>
  <si>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</si>
  <si>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</si>
  <si>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</si>
  <si>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</si>
  <si>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</si>
  <si>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</si>
  <si>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</si>
  <si>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</si>
  <si>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</si>
  <si>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</si>
  <si>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</si>
  <si>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</si>
  <si>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</si>
  <si>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</si>
  <si>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</si>
  <si>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</si>
  <si>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</si>
  <si>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</si>
  <si>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</si>
  <si>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</si>
  <si>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</si>
  <si>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</si>
  <si>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</si>
  <si>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</si>
  <si>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</si>
  <si>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</si>
  <si>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</si>
  <si>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</si>
  <si>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</si>
  <si>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</si>
  <si>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</si>
  <si>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</si>
  <si>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</si>
  <si>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</si>
  <si>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</si>
  <si>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</si>
  <si>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</si>
  <si>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</si>
  <si>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</si>
  <si>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</si>
  <si>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</si>
  <si>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</si>
  <si>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</si>
  <si>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</si>
  <si>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</si>
  <si>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</si>
  <si>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</si>
  <si>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</si>
  <si>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</si>
  <si>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</si>
  <si>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</si>
  <si>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</si>
  <si>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</si>
  <si>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</si>
  <si>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</si>
  <si>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</si>
  <si>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</si>
  <si>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</si>
  <si>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</si>
  <si>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</si>
  <si>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</si>
  <si>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</si>
  <si>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</si>
  <si>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</si>
  <si>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</si>
  <si>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</si>
  <si>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</si>
  <si>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</si>
  <si>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</si>
  <si>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</si>
  <si>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</si>
  <si>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</si>
  <si>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>Ayuntamiento
Cofradía de la Humildad</t>
  </si>
  <si>
    <t>Concesión demanial antigua Guardería Municipal en C/ Chaves 5</t>
  </si>
  <si>
    <t>Ayuntamiento
Asociación de Galería de Arte Contemporáneo de Málaga (MAGA)</t>
  </si>
  <si>
    <t>3ª Edición de Málaga Gallery Weekend 2022</t>
  </si>
  <si>
    <t>del 17 al 19/11/22</t>
  </si>
  <si>
    <t>Ayuntamiento
Fundación AISGE</t>
  </si>
  <si>
    <t>Concesión demanial inmueble Fiat Lux en C/ Wadras 2</t>
  </si>
  <si>
    <t>Ayuntamiento
VITHAS Sanidad Málaga Internacional</t>
  </si>
  <si>
    <t>Plan Nacional de Territorios Inteligentes de la Agenda Digital para España</t>
  </si>
  <si>
    <t>Proy. Málaga más bellas</t>
  </si>
  <si>
    <t>Ayuntamiento
Asociación Mujeres Kartio</t>
  </si>
  <si>
    <t>Ayuntamiento
Comisión Española de Ayuda al Refugiado (CEAR)</t>
  </si>
  <si>
    <t>Proy. De alojamiento y acompañamiento de las personas excluidas del sistema de acogida de protección internacional para su integración en la ciudad</t>
  </si>
  <si>
    <t xml:space="preserve">Convenio Colaboración </t>
  </si>
  <si>
    <t>Ayuntamiento
Centro Docente Gamarra</t>
  </si>
  <si>
    <t>Ayuntamiento
Federación Solidaridad 2023</t>
  </si>
  <si>
    <t>Atención y cobertura informativa, formativa y jurídica permanente a las Entidades Asociadas, incluyendo resollución de consultas y apoyo técnico a iniciativas a través de su estructura</t>
  </si>
  <si>
    <t xml:space="preserve"> Ayuntamiento
Centro Docente Gamara (A.Steven)</t>
  </si>
  <si>
    <t>Ayuntamiento
Repsol</t>
  </si>
  <si>
    <t>Impulso políticas de descarbonización en la ciudad de Málaga</t>
  </si>
  <si>
    <t>Convenio Colaobración</t>
  </si>
  <si>
    <t>Ayuntamiento
Grupo Anaya</t>
  </si>
  <si>
    <t>Convocatoria XIV Premio de Lietratura Infantil 'Ciudad de Málaga' 2023</t>
  </si>
  <si>
    <t>Ayuntamiento
Sando</t>
  </si>
  <si>
    <t>Puesta en valor de la Antigua Escuela del Jardín Botánico-Histórico 'La Concepción' (6 estanterías)</t>
  </si>
  <si>
    <t xml:space="preserve"> Centro CaixaForum</t>
  </si>
  <si>
    <t>2 años</t>
  </si>
  <si>
    <t>Ayuntamiento
Colegio Oficial de Graduados Sociales de Málaga y Melilla</t>
  </si>
  <si>
    <t>Promoción, formación y difusión de la Formación Profesional en general y la Formación dual en particular</t>
  </si>
  <si>
    <t>Ayuntamiento
CSIC-LifeWatch ERIC</t>
  </si>
  <si>
    <t>Creación, puesta ne marcha y funcionamiento del Observatorio Marino en tiempo real (MARETO)</t>
  </si>
  <si>
    <t>10 años</t>
  </si>
  <si>
    <t>Ayuntamiento
Federación de Bandas de Música procesional de Málaga</t>
  </si>
  <si>
    <t>Proy. La Banda Sonora de Mi Ciudad</t>
  </si>
  <si>
    <t>Ayuntamiento
Colegio Psicología de Andalucía Oriental</t>
  </si>
  <si>
    <t>Atención psicológica y prevención ante la violencia de género</t>
  </si>
  <si>
    <t>del 1/07/22 al 30/06/23</t>
  </si>
  <si>
    <t>Ayuntamiento
Fundación Hispania Musica Concerto Málaga</t>
  </si>
  <si>
    <t>Conciertos de música de cámara 2023</t>
  </si>
  <si>
    <t>III Edición entrega Premios Turismo Ciudad de Málaga</t>
  </si>
  <si>
    <t>Ayuntamiento
Federación de Asociaciones de Mujeres Ágora</t>
  </si>
  <si>
    <t>Apostando por la Igualdad-Servicio Integral a las Asociaciones de Mujeres 2023</t>
  </si>
  <si>
    <t>indeterminado</t>
  </si>
  <si>
    <t>Ayuntamiento
Federación de Asociaciones de Vecinos y Organizaciones Sociales Cívilis</t>
  </si>
  <si>
    <t>Adenda Convenio Colaboración</t>
  </si>
  <si>
    <t>Ayuntamiento
Colegio Gibraljaire</t>
  </si>
  <si>
    <t>Utilización pistas deportivas</t>
  </si>
  <si>
    <t>año 2023 expcepto julio y agosto</t>
  </si>
  <si>
    <t>Ayuntamiento
Fundación Unicaja</t>
  </si>
  <si>
    <t>La Noche en Blanco 2023</t>
  </si>
  <si>
    <t>Ayuntamiento
Asociación Onda Color</t>
  </si>
  <si>
    <t>Dinamización de la Comunicación Comunitaria en el distrito 5 Palma-Palmilla</t>
  </si>
  <si>
    <t>del 1/01/23 al 30/11/23</t>
  </si>
  <si>
    <t>Ayuntamiento
Talleres Tecnobús SL</t>
  </si>
  <si>
    <t>Estudio de líneas de cooperación para la implantación de técnica como sistemas autogas GLP para vehículos a motor gasolina/gasoil.</t>
  </si>
  <si>
    <t>Ayuntamiento
Asociación de Comunidades de Vecinos Nuestros Barrios</t>
  </si>
  <si>
    <t>Dinamización y acompañamiento a Comunidades de Vecinos en el distrito 5 Palma-Palmilla</t>
  </si>
  <si>
    <t>del 1/01/23 al 30/11/2023</t>
  </si>
  <si>
    <t>La Noche en Blanco 2023 'La buena Vida'</t>
  </si>
  <si>
    <t>Solución Confía'</t>
  </si>
  <si>
    <t>Ayuntamiento
Endesa</t>
  </si>
  <si>
    <t>Ayuntamiento
Federación Malagueña de Peñas, Centros Culturales y Casas Regionales 'La Alcazaba'</t>
  </si>
  <si>
    <t xml:space="preserve">Atención y cobertura informativa, formativa y jurídica permanente a las Entidades Asociadas incluyendo resolución de consultas y apoyo técnico a iniciativas a través de su estructura </t>
  </si>
  <si>
    <t>Cesión animales ingresados en el Centro de Protección Animal Municipal</t>
  </si>
  <si>
    <t>Ayuntamiento
Asociación Animal Care In España 'Honden In Nood'</t>
  </si>
  <si>
    <t>Ayuntamiento
Asociación Ami Acogidas Malakitas Internacional</t>
  </si>
  <si>
    <t>Ayuntamiento
Bean Suntory Larios</t>
  </si>
  <si>
    <t>Premios Educación 'Ciudad de Málaga' 2023</t>
  </si>
  <si>
    <t>Ayuntamiento
Asaja Málaga</t>
  </si>
  <si>
    <t>Prevención, detección precoz y control de la enfermedad HLB de los cítricos</t>
  </si>
  <si>
    <t>Ayuntamiento
Hummer Raid Events</t>
  </si>
  <si>
    <t>Celebración 10ª Edición Evento 'Punta Punta'</t>
  </si>
  <si>
    <t xml:space="preserve"> días 11 y 12/05/23</t>
  </si>
  <si>
    <t>Ayuntamiento
Rupture Events</t>
  </si>
  <si>
    <t>Impulso de la celebración en la Ciudad de Málaga del evento Talent Lad</t>
  </si>
  <si>
    <t>Ayuntamiento
Asociación Deméter por la Igualdad</t>
  </si>
  <si>
    <t>Proy. Atención e Intervención a menores víctimas de violencia de género</t>
  </si>
  <si>
    <t>Ayuntamiento
Diputación Provincial Málaga y la Universidad de Málaga</t>
  </si>
  <si>
    <t>Actividades conmemorativas de la Semana Internacional de los Archivos 2023</t>
  </si>
  <si>
    <t>Ayuntamiento
Caixabank</t>
  </si>
  <si>
    <t>XIV Premios de Periodismo Ciudad de Málaga</t>
  </si>
  <si>
    <t>entrega premios, antes del 31/12/23</t>
  </si>
  <si>
    <t>Convenio colaboración</t>
  </si>
  <si>
    <t>Ayuntamiento
Asociación Málaga Acoge</t>
  </si>
  <si>
    <t>Apoyo y asesoramiento legal con carácter presencial y telefónico a personas extranjeras</t>
  </si>
  <si>
    <t>Ayuntamiento
Peña Juan Breva</t>
  </si>
  <si>
    <t>Promoción del flamenco como arte inmaterial de la humanidad</t>
  </si>
  <si>
    <t>Ayuntamiento
Asociación Real Academia de Bellas Artes de San Telmo</t>
  </si>
  <si>
    <t>Fomento y difusión de las Bellas Artes en Málaga 2023</t>
  </si>
  <si>
    <t>primer semestre 2023</t>
  </si>
  <si>
    <t>Ayuntamiento
Real Club Mediterráneo</t>
  </si>
  <si>
    <t>Promocionar y fomentar la práctica deportiva en 2023 con motivo de su 150 aniversario del Real Club Mediterráneo</t>
  </si>
  <si>
    <t xml:space="preserve">Ayuntamiento
Ubago Group Mare
</t>
  </si>
  <si>
    <t>Colaboración en activiades de interés general</t>
  </si>
  <si>
    <t>2023-2025</t>
  </si>
  <si>
    <t>Ayuntamiento
Asociación Arrabal-AID</t>
  </si>
  <si>
    <t>Dinamización del consejo Sectorial de la Mujer</t>
  </si>
  <si>
    <t>Ayuntamiento
Peña La Biznaga</t>
  </si>
  <si>
    <t>XLV Fiesta de La Biznaga</t>
  </si>
  <si>
    <t>Desarrollo integral de las actuaciones en innovación social, incluyendo Plan de Innovación Social, Premios Innosocial, Centro Innosocial Málaga ODS y continuidad Proyecto Kapaces.</t>
  </si>
  <si>
    <t>Ayuntamiento
Asociación Animación Malacitana</t>
  </si>
  <si>
    <t>Consolidar el funcionamiento operativo de la red de volunariado de respuesta rápida:formación y creación de herramientas de comunicación y coordinación necesarias para optimiar repsuesta.</t>
  </si>
  <si>
    <t>Ayuntamiento
Agrupación de hermandades de Gloria</t>
  </si>
  <si>
    <t>Actividades concretas de las Hermandades y difusión de las mismas</t>
  </si>
  <si>
    <t>Ayuntamiento
Ubago Group Mare</t>
  </si>
  <si>
    <t>Reconocimiento, promocióny difusión de la Formación Profesional 2023</t>
  </si>
  <si>
    <t>Ayuntamiento
Ministerio del Interior (Secretaría General de Instituciones Penitenciarias)</t>
  </si>
  <si>
    <t>Cumplimiento de penas de trabajo en beneficio de la Comunidad, TBC</t>
  </si>
  <si>
    <t>Ayuntamiento
Asociación de Vecinos para Una Vidad Mejor</t>
  </si>
  <si>
    <t>Completar implementación y consolidar Plan de Fomento de la Convivencia en la bda. De exclusión Las Castañetas para incremento y sostenibilidad de resultados</t>
  </si>
  <si>
    <t>Ayuntamiento
Fundación Ciedes</t>
  </si>
  <si>
    <t>Elaboración de informe anual de Progreso ODS y revisión anual de estrategia de acción exterior, con comunicación y presentación en evetos públcios relevantes</t>
  </si>
  <si>
    <t>Ayuntamiento
Asociación Centro Histórico de Málaga Centro Comercial Abierto 2023</t>
  </si>
  <si>
    <t>Proy. XL Acto abanderado de la Feria de Málaga 2023 y la romería Urbana al Santuario de Ntra. Señora de la Victoria. Actividades de Feria.</t>
  </si>
  <si>
    <t>Ayuntamiento
Asociación NAIM</t>
  </si>
  <si>
    <t>Programa para la mejora de la empleabilidad y el impulso de la búsqueda activa de empleo dirigido a colectivos con dificultades de inserción</t>
  </si>
  <si>
    <t>XXXI Premio de Poesía Manuel Alcántara</t>
  </si>
  <si>
    <t>Ayuntamiento
Confradía de Las Penas</t>
  </si>
  <si>
    <t>Ornamentación floral del manto de Mª Santísima de Las Penas. Semana Santa de Málaga 2023</t>
  </si>
  <si>
    <t>Ayuntamiento
Fundación Tierra de Hombres</t>
  </si>
  <si>
    <t>Respuesta de emergencia al terremoto de Siria</t>
  </si>
  <si>
    <t>del 1/01/23 al 31/08/23</t>
  </si>
  <si>
    <t>Ayuntamiento
Federación Provincial de Asociaciones de Mujeres Ágora</t>
  </si>
  <si>
    <t>Coordinación y realización de Bancos del Tiempo en los distritos de la ciudad</t>
  </si>
  <si>
    <t>Ayuntamiento
Asociación Artistas Pláticos de Málaga (APLAMA)</t>
  </si>
  <si>
    <t>Exposiciones Sala Manuel Barbadillo 2023</t>
  </si>
  <si>
    <t>Ayuntamiento
Asociación Nena Paine</t>
  </si>
  <si>
    <t>Todos los Niños y Niñas nos importan</t>
  </si>
  <si>
    <t>Prospectores de Empleo. FRES-CYCLOS: Inclusión social familiar</t>
  </si>
  <si>
    <t>Apoyo al Comedor Social</t>
  </si>
  <si>
    <t>del 1/01/23 al 31/10/23</t>
  </si>
  <si>
    <t>Ayuntamiento
Asociación Amigos Malagueños de Familias de Rehabilitados y Marginados (AMFREMAR)</t>
  </si>
  <si>
    <t>Ayuntamiento
Asociación Solidaridad Asistencial en CIA (ASAEC)</t>
  </si>
  <si>
    <t>Desarrollo y apoyo al Programa FEAGA</t>
  </si>
  <si>
    <t>Ayuntamiento
Asociacion Arrabal-AID</t>
  </si>
  <si>
    <t>Piso de acogida para personas sin hogar con trastorno mental leve asociado</t>
  </si>
  <si>
    <t>Ayuntamiento
Asociación Prevención y la Promoción de la Salud Comunitaria (PROSALUD)</t>
  </si>
  <si>
    <t>Proy. Talleres para Mayores</t>
  </si>
  <si>
    <t>Ayuntamiento
Asociación Ciudadana Antisida de Málaga (ASIMAS)</t>
  </si>
  <si>
    <t>Casa de Acogida para personas sin hogar</t>
  </si>
  <si>
    <t>Ayuntamiento
Comunidad Religiosa Adoratrices</t>
  </si>
  <si>
    <t>Proy. Vive y Camina: atención integral a mujeres en riesgo de exclusión social a causa de la violencia de genero, prostitución, trata, inmigración, sin hogar, adicciones u otras</t>
  </si>
  <si>
    <t>Ayuntamiento
Fundación Aula del Mar Mediterráneo</t>
  </si>
  <si>
    <t>Prog. De Educación ambiental, participación, divulgación y sensibilización para la conservación de la biodiversidad marina de Málaga</t>
  </si>
  <si>
    <t>Ayuntamiento
Cáritas Diocesana de Málaga</t>
  </si>
  <si>
    <t>Pisos de inserción para personas migrantes</t>
  </si>
  <si>
    <t>Programa de atención socieductiva Pozos Dulces</t>
  </si>
  <si>
    <t>Ayuntamiento
Fundación Centro Español de Solidaridad de Málaga (CESMA)</t>
  </si>
  <si>
    <t>Programas de Prevención Universal y selectiva</t>
  </si>
  <si>
    <t>Ayuntamiento
Asociación Internacional Teléfono de la Esperanza (ASITES Málaga)</t>
  </si>
  <si>
    <t>Proy. La Brújula de la Esperanza</t>
  </si>
  <si>
    <t>Ayuntamiento
Cruz Roja Española</t>
  </si>
  <si>
    <t>Proy. Proximidad: Centro de contacto tecnológico para la valoración de personas mayores</t>
  </si>
  <si>
    <t>Proy. Prospectores de Empleo 2023</t>
  </si>
  <si>
    <t>Ayuntamiento
Federación Provincial Junta de Alcaldes de Pandas de Verdiales</t>
  </si>
  <si>
    <t>Actividades para la difusion y el fomento de la Fiesta de Verdiales (Fiesta Mayor 2022)</t>
  </si>
  <si>
    <t>Ayuntamiento
Fundación Red de apoyo a la integración sociolaboral (RAIS)</t>
  </si>
  <si>
    <t>Proy. Primero un hogar. Proy de alojamiento y acompañamiento social para personas sin hogar</t>
  </si>
  <si>
    <t>Ayuntamiento
Asociación ALHELÍ</t>
  </si>
  <si>
    <t>Proy. De intervención psicológica para la prevención del duelo patológico</t>
  </si>
  <si>
    <t>Ayuntamiento
Asociación DOSTA</t>
  </si>
  <si>
    <t>Proy. DOSTA de apoyo socioeductivo para la Mujer Gitana</t>
  </si>
  <si>
    <t>Proy. Movilización contra la soledad de las personas mayores</t>
  </si>
  <si>
    <t>Ayuntamiento
Fundación Harena</t>
  </si>
  <si>
    <t>Ayuntamiento
Fundación Manuel Alcántara</t>
  </si>
  <si>
    <t>Proy. Actividades de difusión de la obra del escritor</t>
  </si>
  <si>
    <t>Escuela de Copla, Cruces de Mayo y Málaga Cantaora 2023</t>
  </si>
  <si>
    <t>Ayuntamiento
Agrupación de Cofradías de Semana Santa de Málaga</t>
  </si>
  <si>
    <t>Seguridad Semana Santa de Málaga 2023</t>
  </si>
  <si>
    <t>del 2 al 9/04/23</t>
  </si>
  <si>
    <t>Ayuntamiento
Asociación Cívica para la Prevención (ACP)</t>
  </si>
  <si>
    <t>Aula abierta y menores expulsados</t>
  </si>
  <si>
    <t>Ayuntamiento
Sociedad Anónima DAMN</t>
  </si>
  <si>
    <t xml:space="preserve">Regular el patrocinio del Centro de Conservación y Recuperación del Camaleón común </t>
  </si>
  <si>
    <t>Apoyo y visibilización de las empresarias malagueñas 2023</t>
  </si>
  <si>
    <t>Programa Piso de acogida para familias en riesgo de exclusión social</t>
  </si>
  <si>
    <t>Programa Puerta Única de atención a personas sin hogar</t>
  </si>
  <si>
    <t>Patrocinio Feria de Málaga 2023</t>
  </si>
  <si>
    <t>Ayuntamiento
Asociación de Comercios de Echeverría del Palo (ACEP)</t>
  </si>
  <si>
    <t>Proy. Vive Echeverría</t>
  </si>
  <si>
    <t>del 1/05/23 al 31/01/24</t>
  </si>
  <si>
    <t xml:space="preserve">CONVENIOS INSCRITOS A 30/09/23 </t>
  </si>
  <si>
    <t>Ayuntamiento
Diputación Provincial Málaga
Fundación Ashoka</t>
  </si>
  <si>
    <t>Fomento del Emprendimiento social</t>
  </si>
  <si>
    <t>Centro de Acogida Nocturna para personas sin hogar. Prog. Calor y Café</t>
  </si>
  <si>
    <t>Alquiler instalaciones deportivas gimnasia artística</t>
  </si>
  <si>
    <t>ejercicio 2023</t>
  </si>
  <si>
    <t>Ayuntamiento
Asociación Ciudadana Antisida de Málaga (ASIMÁS)</t>
  </si>
  <si>
    <t>Atención a personas mayores sin hogar</t>
  </si>
  <si>
    <t>VII Plan para la inclusión social 2021-2024</t>
  </si>
  <si>
    <t>9 meses</t>
  </si>
  <si>
    <t>Ayuntamiento
Peña El Palustre</t>
  </si>
  <si>
    <t>56 Concurso Nacional de Albañilería</t>
  </si>
  <si>
    <t>Ayuntamiento
Asociación Cultural de Folclore Nuestra Señora de los Dolores</t>
  </si>
  <si>
    <t>Enseñanza y divulgación de verdiales al colectivo infantil con perspectiva inclusiva 2023</t>
  </si>
  <si>
    <t>Ayuntamiento
ACCEM</t>
  </si>
  <si>
    <t>Atencion a personas en riesgo de exclusión social</t>
  </si>
  <si>
    <t>Ayuntamiento
Asociación de Vecinos La Unidad de Nueva Málaga</t>
  </si>
  <si>
    <t>Proy. Color en el Barrio</t>
  </si>
  <si>
    <t>1/06/23 al 31/12/23</t>
  </si>
  <si>
    <t>Ayuntamiento
Fundación Pública Andaluza para la Investigación de Málaga en Biomedicina y Salud (FIMABIS)</t>
  </si>
  <si>
    <t>Coorganización de la Carrera solidaria contra la obesidad</t>
  </si>
  <si>
    <t>Proy. Atención a personas mayores sin hogar</t>
  </si>
  <si>
    <t>del 1/06/23 al 31/12/23</t>
  </si>
  <si>
    <t>Ayuntamiento
Asociación Los Ángeles Malagueños de la Noche</t>
  </si>
  <si>
    <t>Proy. Reacondicionamiento de Comedor Social</t>
  </si>
  <si>
    <t>Ayuntamiento
Asociación Marroquí para la Integración de los Inmigrantes</t>
  </si>
  <si>
    <t>Proy. Universitarios por la Tolerancia II</t>
  </si>
  <si>
    <t>Ayuntamiento
Peña Recreativa Trinitaria y Escuela de Arte Flamenco</t>
  </si>
  <si>
    <t>´Proy. Peña Trinitaria Escuela de Arte Flamenco.</t>
  </si>
  <si>
    <t>Proy. Apoyo a jóvenes sin hogar procedentes del sistema de protección de menores en la ciudad de Málaga</t>
  </si>
  <si>
    <t>Ayuntamiento
Ayuntamiento Limassol</t>
  </si>
  <si>
    <t xml:space="preserve">Proy. Fomento del intercambio cultural, educativo, tecnológico, medioambiental y turístico </t>
  </si>
  <si>
    <t>Ayuntamiento
BIC EURONOVA
OWNERS PARTNERS
CALIFORNIA INNOVATION GROUP</t>
  </si>
  <si>
    <t>Desarrollo y ejecución solución ganadora reto 'uso fácil y seguro de vehículos eléctricos en Málaga'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</si>
</sst>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/>
      <protection locked="0"/>
    </xf>
    <xf numFmtId="14" fontId="2" fillId="32" borderId="10" xfId="0" applyNumberFormat="1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447675</xdr:rowOff>
    </xdr:from>
    <xdr:to>
      <xdr:col>2</xdr:col>
      <xdr:colOff>1866900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47675"/>
          <a:ext cx="2533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140625" style="18" customWidth="1"/>
    <col min="4" max="4" width="34.1406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9" customFormat="1" ht="38.25" customHeight="1">
      <c r="C1" s="17"/>
      <c r="E1" s="19"/>
      <c r="F1" s="19"/>
      <c r="G1" s="20"/>
    </row>
    <row r="2" spans="3:7" s="9" customFormat="1" ht="38.25" customHeight="1">
      <c r="C2" s="17"/>
      <c r="E2" s="19"/>
      <c r="F2" s="19"/>
      <c r="G2" s="20"/>
    </row>
    <row r="3" spans="1:9" s="9" customFormat="1" ht="24" customHeight="1">
      <c r="A3" s="33" t="s">
        <v>303</v>
      </c>
      <c r="C3" s="17"/>
      <c r="D3" s="29"/>
      <c r="E3" s="30"/>
      <c r="F3" s="30"/>
      <c r="G3" s="30"/>
      <c r="H3" s="30"/>
      <c r="I3" s="30"/>
    </row>
    <row r="4" spans="1:10" s="11" customFormat="1" ht="21.75" customHeight="1">
      <c r="A4" s="31" t="s">
        <v>0</v>
      </c>
      <c r="B4" s="31" t="s">
        <v>7</v>
      </c>
      <c r="C4" s="32" t="s">
        <v>1</v>
      </c>
      <c r="D4" s="31" t="s">
        <v>2</v>
      </c>
      <c r="E4" s="26" t="s">
        <v>9</v>
      </c>
      <c r="F4" s="10"/>
      <c r="G4" s="10"/>
      <c r="H4" s="10"/>
      <c r="I4" s="26" t="s">
        <v>4</v>
      </c>
      <c r="J4" s="26" t="s">
        <v>5</v>
      </c>
    </row>
    <row r="5" spans="1:10" s="11" customFormat="1" ht="38.25" customHeight="1">
      <c r="A5" s="31"/>
      <c r="B5" s="31"/>
      <c r="C5" s="32"/>
      <c r="D5" s="31"/>
      <c r="E5" s="27"/>
      <c r="F5" s="12" t="s">
        <v>10</v>
      </c>
      <c r="G5" s="12" t="s">
        <v>3</v>
      </c>
      <c r="H5" s="12" t="s">
        <v>8</v>
      </c>
      <c r="I5" s="27"/>
      <c r="J5" s="27"/>
    </row>
    <row r="6" spans="1:10" s="11" customFormat="1" ht="9.75" customHeight="1">
      <c r="A6" s="31"/>
      <c r="B6" s="31"/>
      <c r="C6" s="32"/>
      <c r="D6" s="31"/>
      <c r="E6" s="28"/>
      <c r="F6" s="13"/>
      <c r="G6" s="13"/>
      <c r="H6" s="13"/>
      <c r="I6" s="28"/>
      <c r="J6" s="28"/>
    </row>
    <row r="7" spans="1:10" s="6" customFormat="1" ht="69.75" customHeight="1">
      <c r="A7" s="5">
        <v>1</v>
      </c>
      <c r="B7" s="3" t="s">
        <v>11</v>
      </c>
      <c r="C7" s="3" t="s">
        <v>12</v>
      </c>
      <c r="D7" s="4" t="s">
        <v>13</v>
      </c>
      <c r="E7" s="2">
        <v>44910</v>
      </c>
      <c r="F7" s="2">
        <v>44930</v>
      </c>
      <c r="G7" s="2" t="s">
        <v>14</v>
      </c>
      <c r="H7" s="2" t="s">
        <v>6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15</v>
      </c>
      <c r="C8" s="3" t="s">
        <v>16</v>
      </c>
      <c r="D8" s="4" t="s">
        <v>17</v>
      </c>
      <c r="E8" s="2">
        <v>44642</v>
      </c>
      <c r="F8" s="2">
        <v>44942</v>
      </c>
      <c r="G8" s="2" t="s">
        <v>18</v>
      </c>
      <c r="H8" s="14" t="s">
        <v>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72">A8+1</f>
        <v>3</v>
      </c>
      <c r="B9" s="3" t="s">
        <v>15</v>
      </c>
      <c r="C9" s="3" t="s">
        <v>19</v>
      </c>
      <c r="D9" s="4" t="s">
        <v>20</v>
      </c>
      <c r="E9" s="7">
        <v>44909</v>
      </c>
      <c r="F9" s="7">
        <v>44943</v>
      </c>
      <c r="G9" s="2">
        <v>45107</v>
      </c>
      <c r="H9" s="2" t="s">
        <v>6</v>
      </c>
      <c r="I9" s="3" t="s">
        <v>21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15</v>
      </c>
      <c r="C10" s="3" t="s">
        <v>19</v>
      </c>
      <c r="D10" s="4" t="s">
        <v>22</v>
      </c>
      <c r="E10" s="7">
        <v>44909</v>
      </c>
      <c r="F10" s="7">
        <v>44943</v>
      </c>
      <c r="G10" s="2">
        <v>45107</v>
      </c>
      <c r="H10" s="2" t="s">
        <v>6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15</v>
      </c>
      <c r="C11" s="3" t="s">
        <v>23</v>
      </c>
      <c r="D11" s="4" t="s">
        <v>24</v>
      </c>
      <c r="E11" s="7">
        <v>44913</v>
      </c>
      <c r="F11" s="7">
        <v>44943</v>
      </c>
      <c r="G11" s="2" t="s">
        <v>14</v>
      </c>
      <c r="H11" s="2" t="s">
        <v>6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15</v>
      </c>
      <c r="C12" s="3" t="s">
        <v>25</v>
      </c>
      <c r="D12" s="4" t="s">
        <v>26</v>
      </c>
      <c r="E12" s="7">
        <v>44911</v>
      </c>
      <c r="F12" s="7">
        <v>44944</v>
      </c>
      <c r="G12" s="2" t="s">
        <v>27</v>
      </c>
      <c r="H12" s="14">
        <v>80000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6" t="s">
        <v>28</v>
      </c>
      <c r="C13" s="3" t="s">
        <v>29</v>
      </c>
      <c r="D13" s="4" t="s">
        <v>30</v>
      </c>
      <c r="E13" s="7">
        <v>44911</v>
      </c>
      <c r="F13" s="7">
        <v>44944</v>
      </c>
      <c r="G13" s="2" t="s">
        <v>31</v>
      </c>
      <c r="H13" s="14">
        <v>3000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15</v>
      </c>
      <c r="C14" s="3" t="s">
        <v>32</v>
      </c>
      <c r="D14" s="4" t="s">
        <v>33</v>
      </c>
      <c r="E14" s="7">
        <v>44911</v>
      </c>
      <c r="F14" s="7">
        <v>44579</v>
      </c>
      <c r="G14" s="2" t="s">
        <v>31</v>
      </c>
      <c r="H14" s="14">
        <v>27000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15</v>
      </c>
      <c r="C15" s="3" t="s">
        <v>34</v>
      </c>
      <c r="D15" s="4" t="s">
        <v>35</v>
      </c>
      <c r="E15" s="7">
        <v>44916</v>
      </c>
      <c r="F15" s="7">
        <v>44945</v>
      </c>
      <c r="G15" s="2">
        <v>45291</v>
      </c>
      <c r="H15" s="14">
        <v>106000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15</v>
      </c>
      <c r="C16" s="3" t="s">
        <v>36</v>
      </c>
      <c r="D16" s="4" t="s">
        <v>38</v>
      </c>
      <c r="E16" s="2">
        <v>44918</v>
      </c>
      <c r="F16" s="2">
        <v>44945</v>
      </c>
      <c r="G16" s="2" t="s">
        <v>37</v>
      </c>
      <c r="H16" s="2" t="s">
        <v>6</v>
      </c>
      <c r="I16" s="3" t="s">
        <v>21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15</v>
      </c>
      <c r="C17" s="3" t="s">
        <v>16</v>
      </c>
      <c r="D17" s="4" t="s">
        <v>39</v>
      </c>
      <c r="E17" s="7">
        <v>44925</v>
      </c>
      <c r="F17" s="7">
        <v>44945</v>
      </c>
      <c r="G17" s="2" t="s">
        <v>40</v>
      </c>
      <c r="H17" s="14">
        <v>60000</v>
      </c>
      <c r="I17" s="3" t="s">
        <v>6</v>
      </c>
      <c r="J17" s="3" t="s">
        <v>6</v>
      </c>
    </row>
    <row r="18" spans="1:10" s="6" customFormat="1" ht="39.75" customHeight="1">
      <c r="A18" s="5">
        <f t="shared" si="0"/>
        <v>12</v>
      </c>
      <c r="B18" s="3" t="s">
        <v>15</v>
      </c>
      <c r="C18" s="3" t="s">
        <v>41</v>
      </c>
      <c r="D18" s="4" t="s">
        <v>42</v>
      </c>
      <c r="E18" s="7">
        <v>44925</v>
      </c>
      <c r="F18" s="7">
        <v>44584</v>
      </c>
      <c r="G18" s="2" t="s">
        <v>43</v>
      </c>
      <c r="H18" s="15">
        <v>58500</v>
      </c>
      <c r="I18" s="3" t="s">
        <v>6</v>
      </c>
      <c r="J18" s="3" t="s">
        <v>6</v>
      </c>
    </row>
    <row r="19" spans="1:10" s="6" customFormat="1" ht="39.75" customHeight="1">
      <c r="A19" s="5">
        <f t="shared" si="0"/>
        <v>13</v>
      </c>
      <c r="B19" s="3" t="s">
        <v>15</v>
      </c>
      <c r="C19" s="16" t="s">
        <v>44</v>
      </c>
      <c r="D19" s="4" t="s">
        <v>45</v>
      </c>
      <c r="E19" s="7">
        <v>44897</v>
      </c>
      <c r="F19" s="7">
        <v>44585</v>
      </c>
      <c r="G19" s="2" t="s">
        <v>31</v>
      </c>
      <c r="H19" s="14">
        <v>5000</v>
      </c>
      <c r="I19" s="3" t="s">
        <v>6</v>
      </c>
      <c r="J19" s="3" t="s">
        <v>6</v>
      </c>
    </row>
    <row r="20" spans="1:10" s="6" customFormat="1" ht="39.75" customHeight="1">
      <c r="A20" s="5">
        <f t="shared" si="0"/>
        <v>14</v>
      </c>
      <c r="B20" s="3" t="s">
        <v>15</v>
      </c>
      <c r="C20" s="16" t="s">
        <v>46</v>
      </c>
      <c r="D20" s="4" t="s">
        <v>47</v>
      </c>
      <c r="E20" s="7">
        <v>44923</v>
      </c>
      <c r="F20" s="7">
        <v>44950</v>
      </c>
      <c r="G20" s="2" t="s">
        <v>31</v>
      </c>
      <c r="H20" s="14">
        <v>5000</v>
      </c>
      <c r="I20" s="3" t="s">
        <v>6</v>
      </c>
      <c r="J20" s="3" t="s">
        <v>6</v>
      </c>
    </row>
    <row r="21" spans="1:10" s="6" customFormat="1" ht="39.75" customHeight="1">
      <c r="A21" s="5">
        <f t="shared" si="0"/>
        <v>15</v>
      </c>
      <c r="B21" s="3" t="s">
        <v>11</v>
      </c>
      <c r="C21" s="3" t="s">
        <v>48</v>
      </c>
      <c r="D21" s="3" t="s">
        <v>49</v>
      </c>
      <c r="E21" s="7">
        <v>44949</v>
      </c>
      <c r="F21" s="7">
        <v>44951</v>
      </c>
      <c r="G21" s="2" t="s">
        <v>18</v>
      </c>
      <c r="H21" s="2" t="s">
        <v>6</v>
      </c>
      <c r="I21" s="3" t="s">
        <v>6</v>
      </c>
      <c r="J21" s="3" t="s">
        <v>6</v>
      </c>
    </row>
    <row r="22" spans="1:10" s="6" customFormat="1" ht="39.75" customHeight="1">
      <c r="A22" s="5">
        <f t="shared" si="0"/>
        <v>16</v>
      </c>
      <c r="B22" s="3" t="s">
        <v>15</v>
      </c>
      <c r="C22" s="3" t="s">
        <v>50</v>
      </c>
      <c r="D22" s="4" t="s">
        <v>51</v>
      </c>
      <c r="E22" s="2">
        <v>44802</v>
      </c>
      <c r="F22" s="2">
        <v>44960</v>
      </c>
      <c r="G22" s="2" t="s">
        <v>31</v>
      </c>
      <c r="H22" s="2" t="s">
        <v>6</v>
      </c>
      <c r="I22" s="3" t="s">
        <v>6</v>
      </c>
      <c r="J22" s="3" t="s">
        <v>6</v>
      </c>
    </row>
    <row r="23" spans="1:10" s="6" customFormat="1" ht="39.75" customHeight="1">
      <c r="A23" s="5">
        <f t="shared" si="0"/>
        <v>17</v>
      </c>
      <c r="B23" s="3" t="s">
        <v>15</v>
      </c>
      <c r="C23" s="3" t="s">
        <v>52</v>
      </c>
      <c r="D23" s="4" t="s">
        <v>53</v>
      </c>
      <c r="E23" s="2">
        <v>44854</v>
      </c>
      <c r="F23" s="2">
        <v>44964</v>
      </c>
      <c r="G23" s="2">
        <v>44857</v>
      </c>
      <c r="H23" s="14" t="s">
        <v>6</v>
      </c>
      <c r="I23" s="3" t="s">
        <v>6</v>
      </c>
      <c r="J23" s="3" t="s">
        <v>6</v>
      </c>
    </row>
    <row r="24" spans="1:10" s="6" customFormat="1" ht="39.75" customHeight="1">
      <c r="A24" s="5">
        <f t="shared" si="0"/>
        <v>18</v>
      </c>
      <c r="B24" s="3" t="s">
        <v>11</v>
      </c>
      <c r="C24" s="3" t="s">
        <v>54</v>
      </c>
      <c r="D24" s="4" t="s">
        <v>55</v>
      </c>
      <c r="E24" s="2">
        <v>44957</v>
      </c>
      <c r="F24" s="2">
        <v>44964</v>
      </c>
      <c r="G24" s="2" t="s">
        <v>6</v>
      </c>
      <c r="H24" s="2" t="s">
        <v>6</v>
      </c>
      <c r="I24" s="3" t="s">
        <v>6</v>
      </c>
      <c r="J24" s="3" t="s">
        <v>6</v>
      </c>
    </row>
    <row r="25" spans="1:10" s="6" customFormat="1" ht="39.75" customHeight="1">
      <c r="A25" s="5">
        <f t="shared" si="0"/>
        <v>19</v>
      </c>
      <c r="B25" s="3" t="s">
        <v>11</v>
      </c>
      <c r="C25" s="3" t="s">
        <v>56</v>
      </c>
      <c r="D25" s="4" t="s">
        <v>57</v>
      </c>
      <c r="E25" s="2">
        <v>44944</v>
      </c>
      <c r="F25" s="2">
        <v>44973</v>
      </c>
      <c r="G25" s="2" t="s">
        <v>6</v>
      </c>
      <c r="H25" s="2" t="s">
        <v>6</v>
      </c>
      <c r="I25" s="3" t="s">
        <v>6</v>
      </c>
      <c r="J25" s="3" t="s">
        <v>6</v>
      </c>
    </row>
    <row r="26" spans="1:10" s="6" customFormat="1" ht="39.75" customHeight="1">
      <c r="A26" s="5">
        <f t="shared" si="0"/>
        <v>20</v>
      </c>
      <c r="B26" s="3" t="s">
        <v>11</v>
      </c>
      <c r="C26" s="3" t="s">
        <v>58</v>
      </c>
      <c r="D26" s="4" t="s">
        <v>59</v>
      </c>
      <c r="E26" s="2">
        <v>44944</v>
      </c>
      <c r="F26" s="2">
        <v>44973</v>
      </c>
      <c r="G26" s="2" t="s">
        <v>6</v>
      </c>
      <c r="H26" s="2" t="s">
        <v>6</v>
      </c>
      <c r="I26" s="3" t="s">
        <v>6</v>
      </c>
      <c r="J26" s="3" t="s">
        <v>6</v>
      </c>
    </row>
    <row r="27" spans="1:10" s="6" customFormat="1" ht="39.75" customHeight="1">
      <c r="A27" s="5">
        <f t="shared" si="0"/>
        <v>21</v>
      </c>
      <c r="B27" s="3" t="s">
        <v>11</v>
      </c>
      <c r="C27" s="3" t="s">
        <v>60</v>
      </c>
      <c r="D27" s="4" t="s">
        <v>59</v>
      </c>
      <c r="E27" s="2">
        <v>44944</v>
      </c>
      <c r="F27" s="2">
        <v>44973</v>
      </c>
      <c r="G27" s="2" t="s">
        <v>6</v>
      </c>
      <c r="H27" s="2" t="s">
        <v>6</v>
      </c>
      <c r="I27" s="3" t="s">
        <v>6</v>
      </c>
      <c r="J27" s="3" t="s">
        <v>6</v>
      </c>
    </row>
    <row r="28" spans="1:10" s="6" customFormat="1" ht="39.75" customHeight="1">
      <c r="A28" s="5">
        <f t="shared" si="0"/>
        <v>22</v>
      </c>
      <c r="B28" s="3" t="s">
        <v>11</v>
      </c>
      <c r="C28" s="3" t="s">
        <v>61</v>
      </c>
      <c r="D28" s="4" t="s">
        <v>59</v>
      </c>
      <c r="E28" s="2">
        <v>44944</v>
      </c>
      <c r="F28" s="2">
        <v>44974</v>
      </c>
      <c r="G28" s="2" t="s">
        <v>6</v>
      </c>
      <c r="H28" s="2" t="s">
        <v>6</v>
      </c>
      <c r="I28" s="3" t="s">
        <v>6</v>
      </c>
      <c r="J28" s="3" t="s">
        <v>6</v>
      </c>
    </row>
    <row r="29" spans="1:10" s="6" customFormat="1" ht="39.75" customHeight="1">
      <c r="A29" s="5">
        <f t="shared" si="0"/>
        <v>23</v>
      </c>
      <c r="B29" s="3" t="s">
        <v>15</v>
      </c>
      <c r="C29" s="3" t="s">
        <v>62</v>
      </c>
      <c r="D29" s="4" t="s">
        <v>63</v>
      </c>
      <c r="E29" s="2">
        <v>44922</v>
      </c>
      <c r="F29" s="2">
        <v>44974</v>
      </c>
      <c r="G29" s="2" t="s">
        <v>64</v>
      </c>
      <c r="H29" s="14">
        <v>7500</v>
      </c>
      <c r="I29" s="3" t="s">
        <v>6</v>
      </c>
      <c r="J29" s="3" t="s">
        <v>6</v>
      </c>
    </row>
    <row r="30" spans="1:10" s="6" customFormat="1" ht="39.75" customHeight="1">
      <c r="A30" s="5">
        <f t="shared" si="0"/>
        <v>24</v>
      </c>
      <c r="B30" s="3" t="s">
        <v>15</v>
      </c>
      <c r="C30" s="3" t="s">
        <v>65</v>
      </c>
      <c r="D30" s="4" t="s">
        <v>66</v>
      </c>
      <c r="E30" s="2">
        <v>44907</v>
      </c>
      <c r="F30" s="2">
        <v>44974</v>
      </c>
      <c r="G30" s="2" t="s">
        <v>67</v>
      </c>
      <c r="H30" s="14">
        <v>14520</v>
      </c>
      <c r="I30" s="3" t="s">
        <v>6</v>
      </c>
      <c r="J30" s="3" t="s">
        <v>6</v>
      </c>
    </row>
    <row r="31" spans="1:10" s="6" customFormat="1" ht="39.75" customHeight="1">
      <c r="A31" s="5">
        <f t="shared" si="0"/>
        <v>25</v>
      </c>
      <c r="B31" s="3" t="s">
        <v>15</v>
      </c>
      <c r="C31" s="3" t="s">
        <v>68</v>
      </c>
      <c r="D31" s="4" t="s">
        <v>69</v>
      </c>
      <c r="E31" s="2">
        <v>44978</v>
      </c>
      <c r="F31" s="2">
        <v>44987</v>
      </c>
      <c r="G31" s="2">
        <v>45291</v>
      </c>
      <c r="H31" s="14">
        <v>165000</v>
      </c>
      <c r="I31" s="3" t="s">
        <v>6</v>
      </c>
      <c r="J31" s="3" t="s">
        <v>6</v>
      </c>
    </row>
    <row r="32" spans="1:10" s="6" customFormat="1" ht="38.25" customHeight="1">
      <c r="A32" s="5">
        <f t="shared" si="0"/>
        <v>26</v>
      </c>
      <c r="B32" s="3" t="s">
        <v>11</v>
      </c>
      <c r="C32" s="3" t="s">
        <v>70</v>
      </c>
      <c r="D32" s="4" t="s">
        <v>71</v>
      </c>
      <c r="E32" s="2">
        <v>44945</v>
      </c>
      <c r="F32" s="2">
        <v>44992</v>
      </c>
      <c r="G32" s="2" t="s">
        <v>6</v>
      </c>
      <c r="H32" s="2" t="s">
        <v>6</v>
      </c>
      <c r="I32" s="3" t="s">
        <v>6</v>
      </c>
      <c r="J32" s="3" t="s">
        <v>6</v>
      </c>
    </row>
    <row r="33" spans="1:10" s="6" customFormat="1" ht="57.75" customHeight="1">
      <c r="A33" s="5">
        <f t="shared" si="0"/>
        <v>27</v>
      </c>
      <c r="B33" s="3" t="s">
        <v>15</v>
      </c>
      <c r="C33" s="3" t="s">
        <v>72</v>
      </c>
      <c r="D33" s="4" t="s">
        <v>73</v>
      </c>
      <c r="E33" s="2">
        <v>44979</v>
      </c>
      <c r="F33" s="2">
        <v>44993</v>
      </c>
      <c r="G33" s="2" t="s">
        <v>74</v>
      </c>
      <c r="H33" s="14">
        <v>28500</v>
      </c>
      <c r="I33" s="3" t="s">
        <v>6</v>
      </c>
      <c r="J33" s="3" t="s">
        <v>6</v>
      </c>
    </row>
    <row r="34" spans="1:10" s="6" customFormat="1" ht="57" customHeight="1">
      <c r="A34" s="5">
        <f t="shared" si="0"/>
        <v>28</v>
      </c>
      <c r="B34" s="3" t="s">
        <v>15</v>
      </c>
      <c r="C34" s="3" t="s">
        <v>75</v>
      </c>
      <c r="D34" s="4" t="s">
        <v>76</v>
      </c>
      <c r="E34" s="2">
        <v>44978</v>
      </c>
      <c r="F34" s="2">
        <v>44995</v>
      </c>
      <c r="G34" s="2">
        <v>45382</v>
      </c>
      <c r="H34" s="14" t="s">
        <v>6</v>
      </c>
      <c r="I34" s="3" t="s">
        <v>6</v>
      </c>
      <c r="J34" s="3" t="s">
        <v>6</v>
      </c>
    </row>
    <row r="35" spans="1:10" ht="39.75" customHeight="1">
      <c r="A35" s="5">
        <f t="shared" si="0"/>
        <v>29</v>
      </c>
      <c r="B35" s="3" t="s">
        <v>15</v>
      </c>
      <c r="C35" s="3" t="s">
        <v>77</v>
      </c>
      <c r="D35" s="4" t="s">
        <v>78</v>
      </c>
      <c r="E35" s="2">
        <v>44981</v>
      </c>
      <c r="F35" s="2">
        <v>44998</v>
      </c>
      <c r="G35" s="2" t="s">
        <v>79</v>
      </c>
      <c r="H35" s="14" t="s">
        <v>6</v>
      </c>
      <c r="I35" s="3" t="s">
        <v>6</v>
      </c>
      <c r="J35" s="3" t="s">
        <v>6</v>
      </c>
    </row>
    <row r="36" spans="1:10" ht="39.75" customHeight="1">
      <c r="A36" s="5">
        <f t="shared" si="0"/>
        <v>30</v>
      </c>
      <c r="B36" s="3" t="s">
        <v>15</v>
      </c>
      <c r="C36" s="3" t="s">
        <v>80</v>
      </c>
      <c r="D36" s="4" t="s">
        <v>78</v>
      </c>
      <c r="E36" s="2">
        <v>44984</v>
      </c>
      <c r="F36" s="2">
        <v>44999</v>
      </c>
      <c r="G36" s="2" t="s">
        <v>79</v>
      </c>
      <c r="H36" s="2" t="s">
        <v>6</v>
      </c>
      <c r="I36" s="3" t="s">
        <v>6</v>
      </c>
      <c r="J36" s="3" t="s">
        <v>6</v>
      </c>
    </row>
    <row r="37" spans="1:10" ht="49.5" customHeight="1">
      <c r="A37" s="5">
        <f t="shared" si="0"/>
        <v>31</v>
      </c>
      <c r="B37" s="3" t="s">
        <v>15</v>
      </c>
      <c r="C37" s="3" t="s">
        <v>81</v>
      </c>
      <c r="D37" s="4" t="s">
        <v>82</v>
      </c>
      <c r="E37" s="2">
        <v>44974</v>
      </c>
      <c r="F37" s="2">
        <v>45005</v>
      </c>
      <c r="G37" s="2">
        <v>44976</v>
      </c>
      <c r="H37" s="15">
        <v>163391.3</v>
      </c>
      <c r="I37" s="3" t="s">
        <v>6</v>
      </c>
      <c r="J37" s="3" t="s">
        <v>6</v>
      </c>
    </row>
    <row r="38" spans="1:10" ht="39.75" customHeight="1">
      <c r="A38" s="5">
        <f t="shared" si="0"/>
        <v>32</v>
      </c>
      <c r="B38" s="3" t="s">
        <v>15</v>
      </c>
      <c r="C38" s="3" t="s">
        <v>83</v>
      </c>
      <c r="D38" s="4" t="s">
        <v>84</v>
      </c>
      <c r="E38" s="2">
        <v>44999</v>
      </c>
      <c r="F38" s="2">
        <v>45007</v>
      </c>
      <c r="G38" s="2" t="s">
        <v>85</v>
      </c>
      <c r="H38" s="15">
        <v>18000</v>
      </c>
      <c r="I38" s="3" t="s">
        <v>6</v>
      </c>
      <c r="J38" s="3" t="s">
        <v>6</v>
      </c>
    </row>
    <row r="39" spans="1:10" ht="39.75" customHeight="1">
      <c r="A39" s="5">
        <f t="shared" si="0"/>
        <v>33</v>
      </c>
      <c r="B39" s="3" t="s">
        <v>15</v>
      </c>
      <c r="C39" s="3" t="s">
        <v>86</v>
      </c>
      <c r="D39" s="4" t="s">
        <v>87</v>
      </c>
      <c r="E39" s="2">
        <v>44999</v>
      </c>
      <c r="F39" s="2">
        <v>45007</v>
      </c>
      <c r="G39" s="2" t="s">
        <v>85</v>
      </c>
      <c r="H39" s="14">
        <v>6000</v>
      </c>
      <c r="I39" s="3" t="s">
        <v>6</v>
      </c>
      <c r="J39" s="3" t="s">
        <v>6</v>
      </c>
    </row>
    <row r="40" spans="1:10" ht="39.75" customHeight="1">
      <c r="A40" s="5">
        <f t="shared" si="0"/>
        <v>34</v>
      </c>
      <c r="B40" s="3" t="s">
        <v>15</v>
      </c>
      <c r="C40" s="3" t="s">
        <v>88</v>
      </c>
      <c r="D40" s="4" t="s">
        <v>89</v>
      </c>
      <c r="E40" s="2">
        <v>45006</v>
      </c>
      <c r="F40" s="2">
        <v>45009</v>
      </c>
      <c r="G40" s="2">
        <v>45044</v>
      </c>
      <c r="H40" s="15">
        <v>19025.06</v>
      </c>
      <c r="I40" s="3" t="s">
        <v>6</v>
      </c>
      <c r="J40" s="3" t="s">
        <v>6</v>
      </c>
    </row>
    <row r="41" spans="1:10" ht="39.75" customHeight="1">
      <c r="A41" s="5">
        <f t="shared" si="0"/>
        <v>35</v>
      </c>
      <c r="B41" s="3" t="s">
        <v>15</v>
      </c>
      <c r="C41" s="3" t="s">
        <v>90</v>
      </c>
      <c r="D41" s="4" t="s">
        <v>91</v>
      </c>
      <c r="E41" s="2">
        <v>45002</v>
      </c>
      <c r="F41" s="2">
        <v>45009</v>
      </c>
      <c r="G41" s="2" t="s">
        <v>92</v>
      </c>
      <c r="H41" s="14">
        <v>12000</v>
      </c>
      <c r="I41" s="3" t="s">
        <v>6</v>
      </c>
      <c r="J41" s="3" t="s">
        <v>6</v>
      </c>
    </row>
    <row r="42" spans="1:10" ht="39.75" customHeight="1">
      <c r="A42" s="5">
        <f t="shared" si="0"/>
        <v>36</v>
      </c>
      <c r="B42" s="3" t="s">
        <v>11</v>
      </c>
      <c r="C42" s="3" t="s">
        <v>93</v>
      </c>
      <c r="D42" s="4" t="s">
        <v>94</v>
      </c>
      <c r="E42" s="2">
        <v>45000</v>
      </c>
      <c r="F42" s="2">
        <v>45009</v>
      </c>
      <c r="G42" s="2" t="s">
        <v>18</v>
      </c>
      <c r="H42" s="2" t="s">
        <v>6</v>
      </c>
      <c r="I42" s="3" t="s">
        <v>6</v>
      </c>
      <c r="J42" s="3" t="s">
        <v>6</v>
      </c>
    </row>
    <row r="43" spans="1:10" ht="39.75" customHeight="1">
      <c r="A43" s="5">
        <f t="shared" si="0"/>
        <v>37</v>
      </c>
      <c r="B43" s="3" t="s">
        <v>15</v>
      </c>
      <c r="C43" s="3" t="s">
        <v>83</v>
      </c>
      <c r="D43" s="4" t="s">
        <v>95</v>
      </c>
      <c r="E43" s="2">
        <v>44691</v>
      </c>
      <c r="F43" s="2">
        <v>45012</v>
      </c>
      <c r="G43" s="2" t="s">
        <v>96</v>
      </c>
      <c r="H43" s="14">
        <v>18000</v>
      </c>
      <c r="I43" s="3" t="s">
        <v>6</v>
      </c>
      <c r="J43" s="3" t="s">
        <v>6</v>
      </c>
    </row>
    <row r="44" spans="1:10" ht="51" customHeight="1">
      <c r="A44" s="5">
        <f t="shared" si="0"/>
        <v>38</v>
      </c>
      <c r="B44" s="3" t="s">
        <v>15</v>
      </c>
      <c r="C44" s="3" t="s">
        <v>97</v>
      </c>
      <c r="D44" s="4" t="s">
        <v>98</v>
      </c>
      <c r="E44" s="2">
        <v>44894</v>
      </c>
      <c r="F44" s="2">
        <v>45013</v>
      </c>
      <c r="G44" s="2">
        <v>45107</v>
      </c>
      <c r="H44" s="2" t="s">
        <v>6</v>
      </c>
      <c r="I44" s="3" t="s">
        <v>6</v>
      </c>
      <c r="J44" s="3" t="s">
        <v>6</v>
      </c>
    </row>
    <row r="45" spans="1:10" ht="39.75" customHeight="1">
      <c r="A45" s="5">
        <f t="shared" si="0"/>
        <v>39</v>
      </c>
      <c r="B45" s="3" t="s">
        <v>101</v>
      </c>
      <c r="C45" s="3" t="s">
        <v>99</v>
      </c>
      <c r="D45" s="4" t="s">
        <v>100</v>
      </c>
      <c r="E45" s="2">
        <v>44851</v>
      </c>
      <c r="F45" s="2">
        <v>45014</v>
      </c>
      <c r="G45" s="2">
        <v>44842</v>
      </c>
      <c r="H45" s="2" t="s">
        <v>6</v>
      </c>
      <c r="I45" s="3" t="s">
        <v>6</v>
      </c>
      <c r="J45" s="3" t="s">
        <v>6</v>
      </c>
    </row>
    <row r="46" spans="1:10" ht="58.5" customHeight="1">
      <c r="A46" s="5">
        <f t="shared" si="0"/>
        <v>40</v>
      </c>
      <c r="B46" s="3" t="s">
        <v>101</v>
      </c>
      <c r="C46" s="3" t="s">
        <v>102</v>
      </c>
      <c r="D46" s="4" t="s">
        <v>103</v>
      </c>
      <c r="E46" s="2">
        <v>44848</v>
      </c>
      <c r="F46" s="2">
        <v>45019</v>
      </c>
      <c r="G46" s="2">
        <v>44842</v>
      </c>
      <c r="H46" s="2" t="s">
        <v>6</v>
      </c>
      <c r="I46" s="3" t="s">
        <v>6</v>
      </c>
      <c r="J46" s="3" t="s">
        <v>6</v>
      </c>
    </row>
    <row r="47" spans="1:10" ht="49.5" customHeight="1">
      <c r="A47" s="5">
        <f t="shared" si="0"/>
        <v>41</v>
      </c>
      <c r="B47" s="3" t="s">
        <v>101</v>
      </c>
      <c r="C47" s="3" t="s">
        <v>104</v>
      </c>
      <c r="D47" s="4" t="s">
        <v>103</v>
      </c>
      <c r="E47" s="2">
        <v>44853</v>
      </c>
      <c r="F47" s="2">
        <v>45019</v>
      </c>
      <c r="G47" s="2">
        <v>44842</v>
      </c>
      <c r="H47" s="2" t="s">
        <v>6</v>
      </c>
      <c r="I47" s="3" t="s">
        <v>6</v>
      </c>
      <c r="J47" s="3" t="s">
        <v>6</v>
      </c>
    </row>
    <row r="48" spans="1:10" ht="39.75" customHeight="1">
      <c r="A48" s="5">
        <f t="shared" si="0"/>
        <v>42</v>
      </c>
      <c r="B48" s="3" t="s">
        <v>15</v>
      </c>
      <c r="C48" s="3" t="s">
        <v>105</v>
      </c>
      <c r="D48" s="4" t="s">
        <v>106</v>
      </c>
      <c r="E48" s="2">
        <v>44734</v>
      </c>
      <c r="F48" s="2">
        <v>45021</v>
      </c>
      <c r="G48" s="2">
        <v>44805</v>
      </c>
      <c r="H48" s="2" t="s">
        <v>6</v>
      </c>
      <c r="I48" s="3" t="s">
        <v>6</v>
      </c>
      <c r="J48" s="3" t="s">
        <v>6</v>
      </c>
    </row>
    <row r="49" spans="1:10" ht="39.75" customHeight="1">
      <c r="A49" s="5">
        <f t="shared" si="0"/>
        <v>43</v>
      </c>
      <c r="B49" s="3" t="s">
        <v>15</v>
      </c>
      <c r="C49" s="3" t="s">
        <v>16</v>
      </c>
      <c r="D49" s="4" t="s">
        <v>107</v>
      </c>
      <c r="E49" s="2">
        <v>44701</v>
      </c>
      <c r="F49" s="2">
        <v>45026</v>
      </c>
      <c r="G49" s="2">
        <v>44926</v>
      </c>
      <c r="H49" s="14">
        <v>3500</v>
      </c>
      <c r="I49" s="3" t="s">
        <v>6</v>
      </c>
      <c r="J49" s="3" t="s">
        <v>6</v>
      </c>
    </row>
    <row r="50" spans="1:10" ht="39.75" customHeight="1">
      <c r="A50" s="5">
        <f t="shared" si="0"/>
        <v>44</v>
      </c>
      <c r="B50" s="3" t="s">
        <v>11</v>
      </c>
      <c r="C50" s="3" t="s">
        <v>108</v>
      </c>
      <c r="D50" s="4" t="s">
        <v>109</v>
      </c>
      <c r="E50" s="2">
        <v>44944</v>
      </c>
      <c r="F50" s="2">
        <v>45027</v>
      </c>
      <c r="G50" s="2" t="s">
        <v>6</v>
      </c>
      <c r="H50" s="14" t="s">
        <v>6</v>
      </c>
      <c r="I50" s="3" t="s">
        <v>6</v>
      </c>
      <c r="J50" s="3" t="s">
        <v>6</v>
      </c>
    </row>
    <row r="51" spans="1:10" ht="39.75" customHeight="1">
      <c r="A51" s="5">
        <f t="shared" si="0"/>
        <v>45</v>
      </c>
      <c r="B51" s="3" t="s">
        <v>11</v>
      </c>
      <c r="C51" s="3" t="s">
        <v>110</v>
      </c>
      <c r="D51" s="4" t="s">
        <v>111</v>
      </c>
      <c r="E51" s="7">
        <v>44944</v>
      </c>
      <c r="F51" s="7">
        <v>45027</v>
      </c>
      <c r="G51" s="2" t="s">
        <v>6</v>
      </c>
      <c r="H51" s="14" t="s">
        <v>6</v>
      </c>
      <c r="I51" s="3" t="s">
        <v>6</v>
      </c>
      <c r="J51" s="3" t="s">
        <v>6</v>
      </c>
    </row>
    <row r="52" spans="1:10" ht="39.75" customHeight="1">
      <c r="A52" s="5">
        <f t="shared" si="0"/>
        <v>46</v>
      </c>
      <c r="B52" s="3" t="s">
        <v>11</v>
      </c>
      <c r="C52" s="3" t="s">
        <v>112</v>
      </c>
      <c r="D52" s="4" t="s">
        <v>111</v>
      </c>
      <c r="E52" s="7">
        <v>44944</v>
      </c>
      <c r="F52" s="7">
        <v>45027</v>
      </c>
      <c r="G52" s="2" t="s">
        <v>6</v>
      </c>
      <c r="H52" s="2" t="s">
        <v>6</v>
      </c>
      <c r="I52" s="3" t="s">
        <v>6</v>
      </c>
      <c r="J52" s="3" t="s">
        <v>6</v>
      </c>
    </row>
    <row r="53" spans="1:10" ht="39.75" customHeight="1">
      <c r="A53" s="5">
        <f t="shared" si="0"/>
        <v>47</v>
      </c>
      <c r="B53" s="3" t="s">
        <v>15</v>
      </c>
      <c r="C53" s="3" t="s">
        <v>97</v>
      </c>
      <c r="D53" s="4" t="s">
        <v>113</v>
      </c>
      <c r="E53" s="7">
        <v>45009</v>
      </c>
      <c r="F53" s="7">
        <v>45030</v>
      </c>
      <c r="G53" s="2" t="s">
        <v>114</v>
      </c>
      <c r="H53" s="14" t="s">
        <v>6</v>
      </c>
      <c r="I53" s="3" t="s">
        <v>6</v>
      </c>
      <c r="J53" s="3" t="s">
        <v>6</v>
      </c>
    </row>
    <row r="54" spans="1:10" ht="39.75" customHeight="1">
      <c r="A54" s="5">
        <f t="shared" si="0"/>
        <v>48</v>
      </c>
      <c r="B54" s="3" t="s">
        <v>15</v>
      </c>
      <c r="C54" s="3" t="s">
        <v>115</v>
      </c>
      <c r="D54" s="4" t="s">
        <v>78</v>
      </c>
      <c r="E54" s="7">
        <v>45006</v>
      </c>
      <c r="F54" s="7">
        <v>45030</v>
      </c>
      <c r="G54" s="2" t="s">
        <v>79</v>
      </c>
      <c r="H54" s="14" t="s">
        <v>6</v>
      </c>
      <c r="I54" s="3" t="s">
        <v>6</v>
      </c>
      <c r="J54" s="3" t="s">
        <v>6</v>
      </c>
    </row>
    <row r="55" spans="1:10" ht="57" customHeight="1">
      <c r="A55" s="5">
        <f t="shared" si="0"/>
        <v>49</v>
      </c>
      <c r="B55" s="3" t="s">
        <v>15</v>
      </c>
      <c r="C55" s="3" t="s">
        <v>116</v>
      </c>
      <c r="D55" s="4" t="s">
        <v>73</v>
      </c>
      <c r="E55" s="7">
        <v>45014</v>
      </c>
      <c r="F55" s="7">
        <v>45033</v>
      </c>
      <c r="G55" s="2" t="s">
        <v>92</v>
      </c>
      <c r="H55" s="14">
        <v>33500</v>
      </c>
      <c r="I55" s="3" t="s">
        <v>6</v>
      </c>
      <c r="J55" s="3" t="s">
        <v>6</v>
      </c>
    </row>
    <row r="56" spans="1:10" ht="39.75" customHeight="1">
      <c r="A56" s="5">
        <f t="shared" si="0"/>
        <v>50</v>
      </c>
      <c r="B56" s="3" t="s">
        <v>15</v>
      </c>
      <c r="C56" s="3" t="s">
        <v>117</v>
      </c>
      <c r="D56" s="4" t="s">
        <v>118</v>
      </c>
      <c r="E56" s="7">
        <v>45014</v>
      </c>
      <c r="F56" s="7">
        <v>45034</v>
      </c>
      <c r="G56" s="2" t="s">
        <v>92</v>
      </c>
      <c r="H56" s="14">
        <v>12000</v>
      </c>
      <c r="I56" s="3" t="s">
        <v>6</v>
      </c>
      <c r="J56" s="3" t="s">
        <v>6</v>
      </c>
    </row>
    <row r="57" spans="1:10" ht="54.75" customHeight="1">
      <c r="A57" s="5">
        <f t="shared" si="0"/>
        <v>51</v>
      </c>
      <c r="B57" s="3" t="s">
        <v>15</v>
      </c>
      <c r="C57" s="3" t="s">
        <v>119</v>
      </c>
      <c r="D57" s="4" t="s">
        <v>73</v>
      </c>
      <c r="E57" s="7">
        <v>45009</v>
      </c>
      <c r="F57" s="7">
        <v>45034</v>
      </c>
      <c r="G57" s="2" t="s">
        <v>92</v>
      </c>
      <c r="H57" s="14">
        <v>33500</v>
      </c>
      <c r="I57" s="3" t="s">
        <v>6</v>
      </c>
      <c r="J57" s="3" t="s">
        <v>6</v>
      </c>
    </row>
    <row r="58" spans="1:10" ht="48" customHeight="1">
      <c r="A58" s="5">
        <f t="shared" si="0"/>
        <v>52</v>
      </c>
      <c r="B58" s="3" t="s">
        <v>15</v>
      </c>
      <c r="C58" s="3" t="s">
        <v>120</v>
      </c>
      <c r="D58" s="4" t="s">
        <v>78</v>
      </c>
      <c r="E58" s="7">
        <v>45008</v>
      </c>
      <c r="F58" s="7">
        <v>45035</v>
      </c>
      <c r="G58" s="2" t="s">
        <v>79</v>
      </c>
      <c r="H58" s="14" t="s">
        <v>6</v>
      </c>
      <c r="I58" s="3" t="s">
        <v>6</v>
      </c>
      <c r="J58" s="3" t="s">
        <v>6</v>
      </c>
    </row>
    <row r="59" spans="1:10" ht="39.75" customHeight="1">
      <c r="A59" s="5">
        <f t="shared" si="0"/>
        <v>53</v>
      </c>
      <c r="B59" s="3" t="s">
        <v>15</v>
      </c>
      <c r="C59" s="3" t="s">
        <v>120</v>
      </c>
      <c r="D59" s="4" t="s">
        <v>78</v>
      </c>
      <c r="E59" s="7">
        <v>45008</v>
      </c>
      <c r="F59" s="7">
        <v>45036</v>
      </c>
      <c r="G59" s="2" t="s">
        <v>79</v>
      </c>
      <c r="H59" s="14" t="s">
        <v>6</v>
      </c>
      <c r="I59" s="3" t="s">
        <v>6</v>
      </c>
      <c r="J59" s="3" t="s">
        <v>6</v>
      </c>
    </row>
    <row r="60" spans="1:10" ht="39.75" customHeight="1">
      <c r="A60" s="5">
        <f t="shared" si="0"/>
        <v>54</v>
      </c>
      <c r="B60" s="3" t="s">
        <v>15</v>
      </c>
      <c r="C60" s="3" t="s">
        <v>120</v>
      </c>
      <c r="D60" s="4" t="s">
        <v>78</v>
      </c>
      <c r="E60" s="7">
        <v>45008</v>
      </c>
      <c r="F60" s="7">
        <v>45037</v>
      </c>
      <c r="G60" s="2" t="s">
        <v>79</v>
      </c>
      <c r="H60" s="14" t="s">
        <v>6</v>
      </c>
      <c r="I60" s="3" t="s">
        <v>6</v>
      </c>
      <c r="J60" s="3" t="s">
        <v>6</v>
      </c>
    </row>
    <row r="61" spans="1:10" ht="39.75" customHeight="1">
      <c r="A61" s="5">
        <f t="shared" si="0"/>
        <v>55</v>
      </c>
      <c r="B61" s="3" t="s">
        <v>15</v>
      </c>
      <c r="C61" s="3" t="s">
        <v>121</v>
      </c>
      <c r="D61" s="4" t="s">
        <v>78</v>
      </c>
      <c r="E61" s="7">
        <v>45021</v>
      </c>
      <c r="F61" s="7">
        <v>45042</v>
      </c>
      <c r="G61" s="2" t="s">
        <v>79</v>
      </c>
      <c r="H61" s="14" t="s">
        <v>6</v>
      </c>
      <c r="I61" s="3" t="s">
        <v>6</v>
      </c>
      <c r="J61" s="3" t="s">
        <v>6</v>
      </c>
    </row>
    <row r="62" spans="1:10" ht="39.75" customHeight="1">
      <c r="A62" s="5">
        <f t="shared" si="0"/>
        <v>56</v>
      </c>
      <c r="B62" s="3" t="s">
        <v>11</v>
      </c>
      <c r="C62" s="3" t="s">
        <v>122</v>
      </c>
      <c r="D62" s="4" t="s">
        <v>123</v>
      </c>
      <c r="E62" s="7">
        <v>45009</v>
      </c>
      <c r="F62" s="7">
        <v>45049</v>
      </c>
      <c r="G62" s="2" t="s">
        <v>6</v>
      </c>
      <c r="H62" s="14" t="s">
        <v>6</v>
      </c>
      <c r="I62" s="3" t="s">
        <v>6</v>
      </c>
      <c r="J62" s="3" t="s">
        <v>6</v>
      </c>
    </row>
    <row r="63" spans="1:10" ht="52.5" customHeight="1">
      <c r="A63" s="5">
        <f t="shared" si="0"/>
        <v>57</v>
      </c>
      <c r="B63" s="3" t="s">
        <v>15</v>
      </c>
      <c r="C63" s="3" t="s">
        <v>124</v>
      </c>
      <c r="D63" s="4" t="s">
        <v>125</v>
      </c>
      <c r="E63" s="7">
        <v>44952</v>
      </c>
      <c r="F63" s="7">
        <v>45049</v>
      </c>
      <c r="G63" s="2" t="s">
        <v>126</v>
      </c>
      <c r="H63" s="14">
        <v>6000</v>
      </c>
      <c r="I63" s="3" t="s">
        <v>6</v>
      </c>
      <c r="J63" s="3" t="s">
        <v>6</v>
      </c>
    </row>
    <row r="64" spans="1:10" ht="39.75" customHeight="1">
      <c r="A64" s="5">
        <f t="shared" si="0"/>
        <v>58</v>
      </c>
      <c r="B64" s="3" t="s">
        <v>15</v>
      </c>
      <c r="C64" s="3" t="s">
        <v>127</v>
      </c>
      <c r="D64" s="4" t="s">
        <v>128</v>
      </c>
      <c r="E64" s="7">
        <v>45019</v>
      </c>
      <c r="F64" s="7">
        <v>45051</v>
      </c>
      <c r="G64" s="2" t="s">
        <v>6</v>
      </c>
      <c r="H64" s="2" t="s">
        <v>6</v>
      </c>
      <c r="I64" s="3" t="s">
        <v>6</v>
      </c>
      <c r="J64" s="3" t="s">
        <v>6</v>
      </c>
    </row>
    <row r="65" spans="1:10" ht="39.75" customHeight="1">
      <c r="A65" s="5">
        <f t="shared" si="0"/>
        <v>59</v>
      </c>
      <c r="B65" s="3" t="s">
        <v>15</v>
      </c>
      <c r="C65" s="3" t="s">
        <v>129</v>
      </c>
      <c r="D65" s="4" t="s">
        <v>130</v>
      </c>
      <c r="E65" s="7">
        <v>45016</v>
      </c>
      <c r="F65" s="7">
        <v>45054</v>
      </c>
      <c r="G65" s="2" t="s">
        <v>14</v>
      </c>
      <c r="H65" s="2" t="s">
        <v>6</v>
      </c>
      <c r="I65" s="3" t="s">
        <v>6</v>
      </c>
      <c r="J65" s="3" t="s">
        <v>6</v>
      </c>
    </row>
    <row r="66" spans="1:10" ht="39.75" customHeight="1">
      <c r="A66" s="5">
        <f t="shared" si="0"/>
        <v>60</v>
      </c>
      <c r="B66" s="3" t="s">
        <v>15</v>
      </c>
      <c r="C66" s="3" t="s">
        <v>132</v>
      </c>
      <c r="D66" s="4" t="s">
        <v>131</v>
      </c>
      <c r="E66" s="7">
        <v>45031</v>
      </c>
      <c r="F66" s="7">
        <v>45054</v>
      </c>
      <c r="G66" s="2" t="s">
        <v>74</v>
      </c>
      <c r="H66" s="14">
        <v>6000</v>
      </c>
      <c r="I66" s="3" t="s">
        <v>6</v>
      </c>
      <c r="J66" s="3" t="s">
        <v>6</v>
      </c>
    </row>
    <row r="67" spans="1:10" ht="53.25" customHeight="1">
      <c r="A67" s="5">
        <f t="shared" si="0"/>
        <v>61</v>
      </c>
      <c r="B67" s="3" t="s">
        <v>15</v>
      </c>
      <c r="C67" s="3" t="s">
        <v>133</v>
      </c>
      <c r="D67" s="4" t="s">
        <v>134</v>
      </c>
      <c r="E67" s="2">
        <v>45031</v>
      </c>
      <c r="F67" s="2">
        <v>45054</v>
      </c>
      <c r="G67" s="2" t="s">
        <v>74</v>
      </c>
      <c r="H67" s="14">
        <v>100000</v>
      </c>
      <c r="I67" s="3" t="s">
        <v>6</v>
      </c>
      <c r="J67" s="3" t="s">
        <v>6</v>
      </c>
    </row>
    <row r="68" spans="1:10" s="6" customFormat="1" ht="39.75" customHeight="1">
      <c r="A68" s="5">
        <f t="shared" si="0"/>
        <v>62</v>
      </c>
      <c r="B68" s="3" t="s">
        <v>135</v>
      </c>
      <c r="C68" s="3" t="s">
        <v>136</v>
      </c>
      <c r="D68" s="4" t="s">
        <v>78</v>
      </c>
      <c r="E68" s="7">
        <v>45021</v>
      </c>
      <c r="F68" s="7">
        <v>45054</v>
      </c>
      <c r="G68" s="2" t="s">
        <v>79</v>
      </c>
      <c r="H68" s="2" t="s">
        <v>6</v>
      </c>
      <c r="I68" s="3" t="s">
        <v>6</v>
      </c>
      <c r="J68" s="3" t="s">
        <v>6</v>
      </c>
    </row>
    <row r="69" spans="1:10" ht="62.25" customHeight="1">
      <c r="A69" s="5">
        <f t="shared" si="0"/>
        <v>63</v>
      </c>
      <c r="B69" s="3" t="s">
        <v>15</v>
      </c>
      <c r="C69" s="3" t="s">
        <v>137</v>
      </c>
      <c r="D69" s="4" t="s">
        <v>138</v>
      </c>
      <c r="E69" s="7">
        <v>45043</v>
      </c>
      <c r="F69" s="7">
        <v>45055</v>
      </c>
      <c r="G69" s="2" t="s">
        <v>74</v>
      </c>
      <c r="H69" s="2" t="s">
        <v>6</v>
      </c>
      <c r="I69" s="3" t="s">
        <v>6</v>
      </c>
      <c r="J69" s="3" t="s">
        <v>6</v>
      </c>
    </row>
    <row r="70" spans="1:10" ht="39.75" customHeight="1">
      <c r="A70" s="5">
        <f t="shared" si="0"/>
        <v>64</v>
      </c>
      <c r="B70" s="3" t="s">
        <v>15</v>
      </c>
      <c r="C70" s="3" t="s">
        <v>139</v>
      </c>
      <c r="D70" s="4" t="s">
        <v>78</v>
      </c>
      <c r="E70" s="7">
        <v>45021</v>
      </c>
      <c r="F70" s="7">
        <v>45055</v>
      </c>
      <c r="G70" s="2" t="s">
        <v>79</v>
      </c>
      <c r="H70" s="2" t="s">
        <v>6</v>
      </c>
      <c r="I70" s="3" t="s">
        <v>6</v>
      </c>
      <c r="J70" s="3" t="s">
        <v>6</v>
      </c>
    </row>
    <row r="71" spans="1:10" ht="39.75" customHeight="1">
      <c r="A71" s="5">
        <f t="shared" si="0"/>
        <v>65</v>
      </c>
      <c r="B71" s="3" t="s">
        <v>11</v>
      </c>
      <c r="C71" s="3" t="s">
        <v>140</v>
      </c>
      <c r="D71" s="4" t="s">
        <v>141</v>
      </c>
      <c r="E71" s="7">
        <v>45015</v>
      </c>
      <c r="F71" s="7">
        <v>45055</v>
      </c>
      <c r="G71" s="2" t="s">
        <v>37</v>
      </c>
      <c r="H71" s="2" t="s">
        <v>6</v>
      </c>
      <c r="I71" s="3" t="s">
        <v>6</v>
      </c>
      <c r="J71" s="3" t="s">
        <v>6</v>
      </c>
    </row>
    <row r="72" spans="1:10" ht="39.75" customHeight="1">
      <c r="A72" s="5">
        <f t="shared" si="0"/>
        <v>66</v>
      </c>
      <c r="B72" s="3" t="s">
        <v>142</v>
      </c>
      <c r="C72" s="3" t="s">
        <v>143</v>
      </c>
      <c r="D72" s="4" t="s">
        <v>144</v>
      </c>
      <c r="E72" s="7">
        <v>44999</v>
      </c>
      <c r="F72" s="7">
        <v>45055</v>
      </c>
      <c r="G72" s="2" t="s">
        <v>31</v>
      </c>
      <c r="H72" s="14">
        <v>10000</v>
      </c>
      <c r="I72" s="3" t="s">
        <v>6</v>
      </c>
      <c r="J72" s="3" t="s">
        <v>6</v>
      </c>
    </row>
    <row r="73" spans="1:10" ht="39.75" customHeight="1">
      <c r="A73" s="5">
        <f aca="true" t="shared" si="1" ref="A73:A136">A72+1</f>
        <v>67</v>
      </c>
      <c r="B73" s="3" t="s">
        <v>15</v>
      </c>
      <c r="C73" s="3" t="s">
        <v>145</v>
      </c>
      <c r="D73" s="4" t="s">
        <v>146</v>
      </c>
      <c r="E73" s="7">
        <v>45035</v>
      </c>
      <c r="F73" s="7">
        <v>45056</v>
      </c>
      <c r="G73" s="2">
        <v>45046</v>
      </c>
      <c r="H73" s="2" t="s">
        <v>6</v>
      </c>
      <c r="I73" s="3" t="s">
        <v>6</v>
      </c>
      <c r="J73" s="3" t="s">
        <v>6</v>
      </c>
    </row>
    <row r="74" spans="1:10" ht="39.75" customHeight="1">
      <c r="A74" s="5">
        <f t="shared" si="1"/>
        <v>68</v>
      </c>
      <c r="B74" s="3" t="s">
        <v>11</v>
      </c>
      <c r="C74" s="3" t="s">
        <v>97</v>
      </c>
      <c r="D74" s="3" t="s">
        <v>147</v>
      </c>
      <c r="E74" s="7">
        <v>45015</v>
      </c>
      <c r="F74" s="7">
        <v>45056</v>
      </c>
      <c r="G74" s="2" t="s">
        <v>148</v>
      </c>
      <c r="H74" s="2" t="s">
        <v>6</v>
      </c>
      <c r="I74" s="3" t="s">
        <v>6</v>
      </c>
      <c r="J74" s="3" t="s">
        <v>6</v>
      </c>
    </row>
    <row r="75" spans="1:10" ht="39.75" customHeight="1">
      <c r="A75" s="5">
        <f t="shared" si="1"/>
        <v>69</v>
      </c>
      <c r="B75" s="3" t="s">
        <v>15</v>
      </c>
      <c r="C75" s="3" t="s">
        <v>149</v>
      </c>
      <c r="D75" s="4" t="s">
        <v>150</v>
      </c>
      <c r="E75" s="7">
        <v>45036</v>
      </c>
      <c r="F75" s="7">
        <v>45056</v>
      </c>
      <c r="G75" s="2" t="s">
        <v>31</v>
      </c>
      <c r="H75" s="2" t="s">
        <v>6</v>
      </c>
      <c r="I75" s="3" t="s">
        <v>6</v>
      </c>
      <c r="J75" s="3" t="s">
        <v>6</v>
      </c>
    </row>
    <row r="76" spans="1:10" ht="39.75" customHeight="1">
      <c r="A76" s="5">
        <f t="shared" si="1"/>
        <v>70</v>
      </c>
      <c r="B76" s="3" t="s">
        <v>15</v>
      </c>
      <c r="C76" s="3" t="s">
        <v>151</v>
      </c>
      <c r="D76" s="4" t="s">
        <v>152</v>
      </c>
      <c r="E76" s="7">
        <v>45055</v>
      </c>
      <c r="F76" s="7">
        <v>45058</v>
      </c>
      <c r="G76" s="2" t="s">
        <v>153</v>
      </c>
      <c r="H76" s="2" t="s">
        <v>6</v>
      </c>
      <c r="I76" s="3" t="s">
        <v>6</v>
      </c>
      <c r="J76" s="3" t="s">
        <v>6</v>
      </c>
    </row>
    <row r="77" spans="1:10" ht="39.75" customHeight="1">
      <c r="A77" s="5">
        <f t="shared" si="1"/>
        <v>71</v>
      </c>
      <c r="B77" s="3" t="s">
        <v>15</v>
      </c>
      <c r="C77" s="3" t="s">
        <v>154</v>
      </c>
      <c r="D77" s="4" t="s">
        <v>155</v>
      </c>
      <c r="E77" s="7">
        <v>45033</v>
      </c>
      <c r="F77" s="7">
        <v>45058</v>
      </c>
      <c r="G77" s="2" t="s">
        <v>92</v>
      </c>
      <c r="H77" s="2" t="s">
        <v>6</v>
      </c>
      <c r="I77" s="3" t="s">
        <v>6</v>
      </c>
      <c r="J77" s="3" t="s">
        <v>6</v>
      </c>
    </row>
    <row r="78" spans="1:10" ht="39.75" customHeight="1">
      <c r="A78" s="5">
        <f t="shared" si="1"/>
        <v>72</v>
      </c>
      <c r="B78" s="3" t="s">
        <v>15</v>
      </c>
      <c r="C78" s="3" t="s">
        <v>156</v>
      </c>
      <c r="D78" s="4" t="s">
        <v>157</v>
      </c>
      <c r="E78" s="7">
        <v>45002</v>
      </c>
      <c r="F78" s="7">
        <v>45061</v>
      </c>
      <c r="G78" s="2" t="s">
        <v>158</v>
      </c>
      <c r="H78" s="15">
        <v>38618.76</v>
      </c>
      <c r="I78" s="3" t="s">
        <v>6</v>
      </c>
      <c r="J78" s="3" t="s">
        <v>6</v>
      </c>
    </row>
    <row r="79" spans="1:10" ht="39.75" customHeight="1">
      <c r="A79" s="5">
        <f t="shared" si="1"/>
        <v>73</v>
      </c>
      <c r="B79" s="3" t="s">
        <v>15</v>
      </c>
      <c r="C79" s="3" t="s">
        <v>159</v>
      </c>
      <c r="D79" s="4" t="s">
        <v>160</v>
      </c>
      <c r="E79" s="7">
        <v>45036</v>
      </c>
      <c r="F79" s="7">
        <v>45061</v>
      </c>
      <c r="G79" s="2">
        <v>45270</v>
      </c>
      <c r="H79" s="14">
        <v>21450</v>
      </c>
      <c r="I79" s="3" t="s">
        <v>6</v>
      </c>
      <c r="J79" s="3" t="s">
        <v>6</v>
      </c>
    </row>
    <row r="80" spans="1:10" ht="39.75" customHeight="1">
      <c r="A80" s="5">
        <f t="shared" si="1"/>
        <v>74</v>
      </c>
      <c r="B80" s="3" t="s">
        <v>101</v>
      </c>
      <c r="C80" s="3" t="s">
        <v>104</v>
      </c>
      <c r="D80" s="4" t="s">
        <v>161</v>
      </c>
      <c r="E80" s="7">
        <v>45012</v>
      </c>
      <c r="F80" s="7">
        <v>45062</v>
      </c>
      <c r="G80" s="2">
        <v>44926</v>
      </c>
      <c r="H80" s="2" t="s">
        <v>6</v>
      </c>
      <c r="I80" s="3" t="s">
        <v>6</v>
      </c>
      <c r="J80" s="3" t="s">
        <v>6</v>
      </c>
    </row>
    <row r="81" spans="1:10" ht="39.75" customHeight="1">
      <c r="A81" s="5">
        <f t="shared" si="1"/>
        <v>75</v>
      </c>
      <c r="B81" s="3" t="s">
        <v>15</v>
      </c>
      <c r="C81" s="3" t="s">
        <v>162</v>
      </c>
      <c r="D81" s="4" t="s">
        <v>163</v>
      </c>
      <c r="E81" s="7">
        <v>45044</v>
      </c>
      <c r="F81" s="7">
        <v>45062</v>
      </c>
      <c r="G81" s="2" t="s">
        <v>164</v>
      </c>
      <c r="H81" s="14">
        <v>13500</v>
      </c>
      <c r="I81" s="3" t="s">
        <v>6</v>
      </c>
      <c r="J81" s="3" t="s">
        <v>6</v>
      </c>
    </row>
    <row r="82" spans="1:10" ht="54.75" customHeight="1">
      <c r="A82" s="5">
        <f t="shared" si="1"/>
        <v>76</v>
      </c>
      <c r="B82" s="3" t="s">
        <v>166</v>
      </c>
      <c r="C82" s="3" t="s">
        <v>165</v>
      </c>
      <c r="D82" s="4" t="s">
        <v>73</v>
      </c>
      <c r="E82" s="7">
        <v>45042</v>
      </c>
      <c r="F82" s="7">
        <v>45063</v>
      </c>
      <c r="G82" s="2" t="s">
        <v>37</v>
      </c>
      <c r="H82" s="2" t="s">
        <v>6</v>
      </c>
      <c r="I82" s="3" t="s">
        <v>6</v>
      </c>
      <c r="J82" s="3" t="s">
        <v>6</v>
      </c>
    </row>
    <row r="83" spans="1:10" ht="39.75" customHeight="1">
      <c r="A83" s="5">
        <f t="shared" si="1"/>
        <v>77</v>
      </c>
      <c r="B83" s="3" t="s">
        <v>15</v>
      </c>
      <c r="C83" s="3" t="s">
        <v>167</v>
      </c>
      <c r="D83" s="4" t="s">
        <v>168</v>
      </c>
      <c r="E83" s="7">
        <v>45012</v>
      </c>
      <c r="F83" s="7">
        <v>45063</v>
      </c>
      <c r="G83" s="2" t="s">
        <v>169</v>
      </c>
      <c r="H83" s="2" t="s">
        <v>6</v>
      </c>
      <c r="I83" s="3" t="s">
        <v>6</v>
      </c>
      <c r="J83" s="3" t="s">
        <v>6</v>
      </c>
    </row>
    <row r="84" spans="1:10" ht="39.75" customHeight="1">
      <c r="A84" s="5">
        <f t="shared" si="1"/>
        <v>78</v>
      </c>
      <c r="B84" s="3" t="s">
        <v>15</v>
      </c>
      <c r="C84" s="3" t="s">
        <v>177</v>
      </c>
      <c r="D84" s="4" t="s">
        <v>178</v>
      </c>
      <c r="E84" s="7">
        <v>45048</v>
      </c>
      <c r="F84" s="7">
        <v>45063</v>
      </c>
      <c r="G84" s="2" t="s">
        <v>179</v>
      </c>
      <c r="H84" s="14">
        <v>5000</v>
      </c>
      <c r="I84" s="3" t="s">
        <v>6</v>
      </c>
      <c r="J84" s="3" t="s">
        <v>6</v>
      </c>
    </row>
    <row r="85" spans="1:10" ht="39.75" customHeight="1">
      <c r="A85" s="5">
        <f t="shared" si="1"/>
        <v>79</v>
      </c>
      <c r="B85" s="3" t="s">
        <v>101</v>
      </c>
      <c r="C85" s="3" t="s">
        <v>170</v>
      </c>
      <c r="D85" s="4" t="s">
        <v>171</v>
      </c>
      <c r="E85" s="8">
        <v>45043</v>
      </c>
      <c r="F85" s="8">
        <v>45064</v>
      </c>
      <c r="G85" s="2">
        <v>45066</v>
      </c>
      <c r="H85" s="2" t="s">
        <v>6</v>
      </c>
      <c r="I85" s="3" t="s">
        <v>6</v>
      </c>
      <c r="J85" s="3" t="s">
        <v>6</v>
      </c>
    </row>
    <row r="86" spans="1:10" ht="39.75" customHeight="1">
      <c r="A86" s="5">
        <f t="shared" si="1"/>
        <v>80</v>
      </c>
      <c r="B86" s="3" t="s">
        <v>15</v>
      </c>
      <c r="C86" s="3" t="s">
        <v>172</v>
      </c>
      <c r="D86" s="4" t="s">
        <v>173</v>
      </c>
      <c r="E86" s="7">
        <v>45048</v>
      </c>
      <c r="F86" s="7">
        <v>45064</v>
      </c>
      <c r="G86" s="2" t="s">
        <v>174</v>
      </c>
      <c r="H86" s="14">
        <v>5000</v>
      </c>
      <c r="I86" s="3" t="s">
        <v>6</v>
      </c>
      <c r="J86" s="3" t="s">
        <v>6</v>
      </c>
    </row>
    <row r="87" spans="1:10" ht="49.5" customHeight="1">
      <c r="A87" s="5">
        <f t="shared" si="1"/>
        <v>81</v>
      </c>
      <c r="B87" s="3" t="s">
        <v>11</v>
      </c>
      <c r="C87" s="3" t="s">
        <v>175</v>
      </c>
      <c r="D87" s="4" t="s">
        <v>176</v>
      </c>
      <c r="E87" s="7">
        <v>45050</v>
      </c>
      <c r="F87" s="7">
        <v>45065</v>
      </c>
      <c r="G87" s="2" t="s">
        <v>31</v>
      </c>
      <c r="H87" s="2" t="s">
        <v>6</v>
      </c>
      <c r="I87" s="3" t="s">
        <v>6</v>
      </c>
      <c r="J87" s="3" t="s">
        <v>6</v>
      </c>
    </row>
    <row r="88" spans="1:10" ht="39.75" customHeight="1">
      <c r="A88" s="5">
        <f t="shared" si="1"/>
        <v>82</v>
      </c>
      <c r="B88" s="3" t="s">
        <v>15</v>
      </c>
      <c r="C88" s="3" t="s">
        <v>99</v>
      </c>
      <c r="D88" s="4" t="s">
        <v>180</v>
      </c>
      <c r="E88" s="7">
        <v>45054</v>
      </c>
      <c r="F88" s="7">
        <v>45068</v>
      </c>
      <c r="G88" s="2">
        <v>45066</v>
      </c>
      <c r="H88" s="2" t="s">
        <v>6</v>
      </c>
      <c r="I88" s="3" t="s">
        <v>6</v>
      </c>
      <c r="J88" s="3" t="s">
        <v>6</v>
      </c>
    </row>
    <row r="89" spans="1:10" ht="39.75" customHeight="1">
      <c r="A89" s="5">
        <f t="shared" si="1"/>
        <v>83</v>
      </c>
      <c r="B89" s="3" t="s">
        <v>15</v>
      </c>
      <c r="C89" s="3" t="s">
        <v>182</v>
      </c>
      <c r="D89" s="21" t="s">
        <v>181</v>
      </c>
      <c r="E89" s="7">
        <v>45053</v>
      </c>
      <c r="F89" s="7">
        <v>45068</v>
      </c>
      <c r="G89" s="2" t="s">
        <v>31</v>
      </c>
      <c r="H89" s="2" t="s">
        <v>6</v>
      </c>
      <c r="I89" s="3" t="s">
        <v>6</v>
      </c>
      <c r="J89" s="3" t="s">
        <v>6</v>
      </c>
    </row>
    <row r="90" spans="1:10" ht="54.75" customHeight="1">
      <c r="A90" s="5">
        <f t="shared" si="1"/>
        <v>84</v>
      </c>
      <c r="B90" s="3" t="s">
        <v>15</v>
      </c>
      <c r="C90" s="3" t="s">
        <v>183</v>
      </c>
      <c r="D90" s="4" t="s">
        <v>184</v>
      </c>
      <c r="E90" s="7">
        <v>45059</v>
      </c>
      <c r="F90" s="7">
        <v>45070</v>
      </c>
      <c r="G90" s="2" t="s">
        <v>92</v>
      </c>
      <c r="H90" s="14">
        <v>26500</v>
      </c>
      <c r="I90" s="3" t="s">
        <v>6</v>
      </c>
      <c r="J90" s="3" t="s">
        <v>6</v>
      </c>
    </row>
    <row r="91" spans="1:10" ht="39.75" customHeight="1">
      <c r="A91" s="5">
        <f t="shared" si="1"/>
        <v>85</v>
      </c>
      <c r="B91" s="3" t="s">
        <v>15</v>
      </c>
      <c r="C91" s="3" t="s">
        <v>186</v>
      </c>
      <c r="D91" s="4" t="s">
        <v>185</v>
      </c>
      <c r="E91" s="7">
        <v>45057</v>
      </c>
      <c r="F91" s="7">
        <v>45069</v>
      </c>
      <c r="G91" s="2" t="s">
        <v>18</v>
      </c>
      <c r="H91" s="2" t="s">
        <v>6</v>
      </c>
      <c r="I91" s="3" t="s">
        <v>6</v>
      </c>
      <c r="J91" s="3" t="s">
        <v>6</v>
      </c>
    </row>
    <row r="92" spans="1:10" ht="39.75" customHeight="1">
      <c r="A92" s="5">
        <f t="shared" si="1"/>
        <v>86</v>
      </c>
      <c r="B92" s="3" t="s">
        <v>15</v>
      </c>
      <c r="C92" s="3" t="s">
        <v>187</v>
      </c>
      <c r="D92" s="4" t="s">
        <v>185</v>
      </c>
      <c r="E92" s="7">
        <v>45041</v>
      </c>
      <c r="F92" s="7">
        <v>45070</v>
      </c>
      <c r="G92" s="2" t="s">
        <v>18</v>
      </c>
      <c r="H92" s="2" t="s">
        <v>6</v>
      </c>
      <c r="I92" s="3" t="s">
        <v>6</v>
      </c>
      <c r="J92" s="3" t="s">
        <v>6</v>
      </c>
    </row>
    <row r="93" spans="1:10" ht="39.75" customHeight="1">
      <c r="A93" s="5">
        <f t="shared" si="1"/>
        <v>87</v>
      </c>
      <c r="B93" s="3" t="s">
        <v>101</v>
      </c>
      <c r="C93" s="3" t="s">
        <v>188</v>
      </c>
      <c r="D93" s="4" t="s">
        <v>171</v>
      </c>
      <c r="E93" s="7">
        <v>45041</v>
      </c>
      <c r="F93" s="7">
        <v>45070</v>
      </c>
      <c r="G93" s="2">
        <v>45066</v>
      </c>
      <c r="H93" s="2" t="s">
        <v>6</v>
      </c>
      <c r="I93" s="3" t="s">
        <v>6</v>
      </c>
      <c r="J93" s="3" t="s">
        <v>6</v>
      </c>
    </row>
    <row r="94" spans="1:10" ht="39.75" customHeight="1">
      <c r="A94" s="5">
        <f t="shared" si="1"/>
        <v>88</v>
      </c>
      <c r="B94" s="3" t="s">
        <v>101</v>
      </c>
      <c r="C94" s="3" t="s">
        <v>102</v>
      </c>
      <c r="D94" s="4" t="s">
        <v>189</v>
      </c>
      <c r="E94" s="7">
        <v>45054</v>
      </c>
      <c r="F94" s="7">
        <v>45070</v>
      </c>
      <c r="G94" s="2">
        <v>45291</v>
      </c>
      <c r="H94" s="2" t="s">
        <v>6</v>
      </c>
      <c r="I94" s="3" t="s">
        <v>6</v>
      </c>
      <c r="J94" s="3" t="s">
        <v>6</v>
      </c>
    </row>
    <row r="95" spans="1:10" ht="39.75" customHeight="1">
      <c r="A95" s="5">
        <f t="shared" si="1"/>
        <v>89</v>
      </c>
      <c r="B95" s="3" t="s">
        <v>15</v>
      </c>
      <c r="C95" s="3" t="s">
        <v>190</v>
      </c>
      <c r="D95" s="4" t="s">
        <v>191</v>
      </c>
      <c r="E95" s="7">
        <v>45061</v>
      </c>
      <c r="F95" s="7">
        <v>45071</v>
      </c>
      <c r="G95" s="2">
        <v>45107</v>
      </c>
      <c r="H95" s="2" t="s">
        <v>6</v>
      </c>
      <c r="I95" s="3" t="s">
        <v>6</v>
      </c>
      <c r="J95" s="3" t="s">
        <v>6</v>
      </c>
    </row>
    <row r="96" spans="1:10" ht="39.75" customHeight="1">
      <c r="A96" s="5">
        <f t="shared" si="1"/>
        <v>90</v>
      </c>
      <c r="B96" s="3" t="s">
        <v>15</v>
      </c>
      <c r="C96" s="3" t="s">
        <v>192</v>
      </c>
      <c r="D96" s="4" t="s">
        <v>193</v>
      </c>
      <c r="E96" s="7">
        <v>45055</v>
      </c>
      <c r="F96" s="7">
        <v>45072</v>
      </c>
      <c r="G96" s="2" t="s">
        <v>194</v>
      </c>
      <c r="H96" s="2" t="s">
        <v>6</v>
      </c>
      <c r="I96" s="3" t="s">
        <v>6</v>
      </c>
      <c r="J96" s="3" t="s">
        <v>6</v>
      </c>
    </row>
    <row r="97" spans="1:10" ht="39.75" customHeight="1">
      <c r="A97" s="5">
        <f t="shared" si="1"/>
        <v>91</v>
      </c>
      <c r="B97" s="3" t="s">
        <v>11</v>
      </c>
      <c r="C97" s="3" t="s">
        <v>195</v>
      </c>
      <c r="D97" s="4" t="s">
        <v>196</v>
      </c>
      <c r="E97" s="7">
        <v>45065</v>
      </c>
      <c r="F97" s="7">
        <v>45072</v>
      </c>
      <c r="G97" s="2" t="s">
        <v>18</v>
      </c>
      <c r="H97" s="2" t="s">
        <v>6</v>
      </c>
      <c r="I97" s="3" t="s">
        <v>6</v>
      </c>
      <c r="J97" s="3" t="s">
        <v>6</v>
      </c>
    </row>
    <row r="98" spans="1:10" ht="39.75" customHeight="1">
      <c r="A98" s="5">
        <f t="shared" si="1"/>
        <v>92</v>
      </c>
      <c r="B98" s="3" t="s">
        <v>15</v>
      </c>
      <c r="C98" s="3" t="s">
        <v>197</v>
      </c>
      <c r="D98" s="4" t="s">
        <v>198</v>
      </c>
      <c r="E98" s="7">
        <v>45033</v>
      </c>
      <c r="F98" s="7">
        <v>45075</v>
      </c>
      <c r="G98" s="2" t="s">
        <v>164</v>
      </c>
      <c r="H98" s="14">
        <v>20000</v>
      </c>
      <c r="I98" s="3" t="s">
        <v>6</v>
      </c>
      <c r="J98" s="3" t="s">
        <v>6</v>
      </c>
    </row>
    <row r="99" spans="1:10" ht="39.75" customHeight="1">
      <c r="A99" s="5">
        <f t="shared" si="1"/>
        <v>93</v>
      </c>
      <c r="B99" s="3" t="s">
        <v>15</v>
      </c>
      <c r="C99" s="3" t="s">
        <v>199</v>
      </c>
      <c r="D99" s="4" t="s">
        <v>200</v>
      </c>
      <c r="E99" s="7">
        <v>45069</v>
      </c>
      <c r="F99" s="7">
        <v>45076</v>
      </c>
      <c r="G99" s="2">
        <v>45291</v>
      </c>
      <c r="H99" s="2" t="s">
        <v>6</v>
      </c>
      <c r="I99" s="3" t="s">
        <v>6</v>
      </c>
      <c r="J99" s="3" t="s">
        <v>6</v>
      </c>
    </row>
    <row r="100" spans="1:10" ht="39.75" customHeight="1">
      <c r="A100" s="5">
        <f t="shared" si="1"/>
        <v>94</v>
      </c>
      <c r="B100" s="3" t="s">
        <v>101</v>
      </c>
      <c r="C100" s="3" t="s">
        <v>201</v>
      </c>
      <c r="D100" s="4" t="s">
        <v>202</v>
      </c>
      <c r="E100" s="7">
        <v>45072</v>
      </c>
      <c r="F100" s="7">
        <v>45076</v>
      </c>
      <c r="G100" s="2" t="s">
        <v>203</v>
      </c>
      <c r="H100" s="2" t="s">
        <v>6</v>
      </c>
      <c r="I100" s="3" t="s">
        <v>6</v>
      </c>
      <c r="J100" s="3" t="s">
        <v>6</v>
      </c>
    </row>
    <row r="101" spans="1:10" ht="39.75" customHeight="1">
      <c r="A101" s="5">
        <f t="shared" si="1"/>
        <v>95</v>
      </c>
      <c r="B101" s="3" t="s">
        <v>204</v>
      </c>
      <c r="C101" s="3" t="s">
        <v>205</v>
      </c>
      <c r="D101" s="4" t="s">
        <v>206</v>
      </c>
      <c r="E101" s="7">
        <v>45055</v>
      </c>
      <c r="F101" s="7">
        <v>45083</v>
      </c>
      <c r="G101" s="2">
        <v>45291</v>
      </c>
      <c r="H101" s="14">
        <v>22000</v>
      </c>
      <c r="I101" s="2" t="s">
        <v>6</v>
      </c>
      <c r="J101" s="2" t="s">
        <v>6</v>
      </c>
    </row>
    <row r="102" spans="1:10" ht="39.75" customHeight="1">
      <c r="A102" s="5">
        <f t="shared" si="1"/>
        <v>96</v>
      </c>
      <c r="B102" s="3" t="s">
        <v>15</v>
      </c>
      <c r="C102" s="3" t="s">
        <v>207</v>
      </c>
      <c r="D102" s="4" t="s">
        <v>208</v>
      </c>
      <c r="E102" s="7">
        <v>45083</v>
      </c>
      <c r="F102" s="7">
        <v>45084</v>
      </c>
      <c r="G102" s="2">
        <v>45210</v>
      </c>
      <c r="H102" s="14">
        <v>24000</v>
      </c>
      <c r="I102" s="2" t="s">
        <v>6</v>
      </c>
      <c r="J102" s="2" t="s">
        <v>6</v>
      </c>
    </row>
    <row r="103" spans="1:10" ht="39.75" customHeight="1">
      <c r="A103" s="5">
        <f t="shared" si="1"/>
        <v>97</v>
      </c>
      <c r="B103" s="3" t="s">
        <v>15</v>
      </c>
      <c r="C103" s="3" t="s">
        <v>209</v>
      </c>
      <c r="D103" s="4" t="s">
        <v>210</v>
      </c>
      <c r="E103" s="7">
        <v>45035</v>
      </c>
      <c r="F103" s="7">
        <v>45086</v>
      </c>
      <c r="G103" s="2" t="s">
        <v>211</v>
      </c>
      <c r="H103" s="14">
        <v>18000</v>
      </c>
      <c r="I103" s="2" t="s">
        <v>6</v>
      </c>
      <c r="J103" s="2" t="s">
        <v>6</v>
      </c>
    </row>
    <row r="104" spans="1:10" ht="39.75" customHeight="1">
      <c r="A104" s="5">
        <f t="shared" si="1"/>
        <v>98</v>
      </c>
      <c r="B104" s="3" t="s">
        <v>15</v>
      </c>
      <c r="C104" s="3" t="s">
        <v>212</v>
      </c>
      <c r="D104" s="4" t="s">
        <v>213</v>
      </c>
      <c r="E104" s="7">
        <v>45083</v>
      </c>
      <c r="F104" s="7">
        <v>45089</v>
      </c>
      <c r="G104" s="2">
        <v>45291</v>
      </c>
      <c r="H104" s="2" t="s">
        <v>6</v>
      </c>
      <c r="I104" s="2" t="s">
        <v>6</v>
      </c>
      <c r="J104" s="2" t="s">
        <v>6</v>
      </c>
    </row>
    <row r="105" spans="1:10" ht="39.75" customHeight="1">
      <c r="A105" s="5">
        <f t="shared" si="1"/>
        <v>99</v>
      </c>
      <c r="B105" s="3" t="s">
        <v>11</v>
      </c>
      <c r="C105" s="3" t="s">
        <v>214</v>
      </c>
      <c r="D105" s="4" t="s">
        <v>215</v>
      </c>
      <c r="E105" s="7">
        <v>44967</v>
      </c>
      <c r="F105" s="7">
        <v>45091</v>
      </c>
      <c r="G105" s="2" t="s">
        <v>216</v>
      </c>
      <c r="H105" s="2" t="s">
        <v>6</v>
      </c>
      <c r="I105" s="2" t="s">
        <v>6</v>
      </c>
      <c r="J105" s="2" t="s">
        <v>6</v>
      </c>
    </row>
    <row r="106" spans="1:10" ht="39.75" customHeight="1">
      <c r="A106" s="5">
        <f t="shared" si="1"/>
        <v>100</v>
      </c>
      <c r="B106" s="3" t="s">
        <v>15</v>
      </c>
      <c r="C106" s="3" t="s">
        <v>217</v>
      </c>
      <c r="D106" s="4" t="s">
        <v>218</v>
      </c>
      <c r="E106" s="7">
        <v>45090</v>
      </c>
      <c r="F106" s="7">
        <v>45093</v>
      </c>
      <c r="G106" s="2" t="s">
        <v>164</v>
      </c>
      <c r="H106" s="14">
        <v>14000</v>
      </c>
      <c r="I106" s="2" t="s">
        <v>6</v>
      </c>
      <c r="J106" s="2" t="s">
        <v>6</v>
      </c>
    </row>
    <row r="107" spans="1:10" ht="39.75" customHeight="1">
      <c r="A107" s="5">
        <f t="shared" si="1"/>
        <v>101</v>
      </c>
      <c r="B107" s="3" t="s">
        <v>15</v>
      </c>
      <c r="C107" s="3" t="s">
        <v>219</v>
      </c>
      <c r="D107" s="4" t="s">
        <v>220</v>
      </c>
      <c r="E107" s="7">
        <v>45089</v>
      </c>
      <c r="F107" s="7">
        <v>45096</v>
      </c>
      <c r="G107" s="2">
        <v>45291</v>
      </c>
      <c r="H107" s="14">
        <v>7200</v>
      </c>
      <c r="I107" s="2" t="s">
        <v>6</v>
      </c>
      <c r="J107" s="2" t="s">
        <v>6</v>
      </c>
    </row>
    <row r="108" spans="1:10" ht="60" customHeight="1">
      <c r="A108" s="5">
        <f t="shared" si="1"/>
        <v>102</v>
      </c>
      <c r="B108" s="3" t="s">
        <v>15</v>
      </c>
      <c r="C108" s="3" t="s">
        <v>217</v>
      </c>
      <c r="D108" s="4" t="s">
        <v>221</v>
      </c>
      <c r="E108" s="7">
        <v>45084</v>
      </c>
      <c r="F108" s="7">
        <v>45097</v>
      </c>
      <c r="G108" s="2" t="s">
        <v>92</v>
      </c>
      <c r="H108" s="14">
        <v>40000</v>
      </c>
      <c r="I108" s="2" t="s">
        <v>6</v>
      </c>
      <c r="J108" s="2" t="s">
        <v>6</v>
      </c>
    </row>
    <row r="109" spans="1:10" ht="53.25" customHeight="1">
      <c r="A109" s="5">
        <f t="shared" si="1"/>
        <v>103</v>
      </c>
      <c r="B109" s="3" t="s">
        <v>15</v>
      </c>
      <c r="C109" s="3" t="s">
        <v>222</v>
      </c>
      <c r="D109" s="4" t="s">
        <v>223</v>
      </c>
      <c r="E109" s="7">
        <v>45089</v>
      </c>
      <c r="F109" s="7">
        <v>45097</v>
      </c>
      <c r="G109" s="2" t="s">
        <v>92</v>
      </c>
      <c r="H109" s="14">
        <v>10000</v>
      </c>
      <c r="I109" s="2" t="s">
        <v>6</v>
      </c>
      <c r="J109" s="2" t="s">
        <v>6</v>
      </c>
    </row>
    <row r="110" spans="1:10" ht="39.75" customHeight="1">
      <c r="A110" s="5">
        <f t="shared" si="1"/>
        <v>104</v>
      </c>
      <c r="B110" s="3" t="s">
        <v>15</v>
      </c>
      <c r="C110" s="3" t="s">
        <v>224</v>
      </c>
      <c r="D110" s="4" t="s">
        <v>225</v>
      </c>
      <c r="E110" s="7">
        <v>45089</v>
      </c>
      <c r="F110" s="7">
        <v>45098</v>
      </c>
      <c r="G110" s="2" t="s">
        <v>164</v>
      </c>
      <c r="H110" s="14">
        <v>13500</v>
      </c>
      <c r="I110" s="2" t="s">
        <v>6</v>
      </c>
      <c r="J110" s="2" t="s">
        <v>6</v>
      </c>
    </row>
    <row r="111" spans="1:10" ht="39.75" customHeight="1">
      <c r="A111" s="5">
        <f t="shared" si="1"/>
        <v>105</v>
      </c>
      <c r="B111" s="3" t="s">
        <v>101</v>
      </c>
      <c r="C111" s="3" t="s">
        <v>226</v>
      </c>
      <c r="D111" s="4" t="s">
        <v>227</v>
      </c>
      <c r="E111" s="7">
        <v>45083</v>
      </c>
      <c r="F111" s="7">
        <v>45106</v>
      </c>
      <c r="G111" s="2">
        <v>45291</v>
      </c>
      <c r="H111" s="14" t="s">
        <v>6</v>
      </c>
      <c r="I111" s="2" t="s">
        <v>6</v>
      </c>
      <c r="J111" s="2" t="s">
        <v>6</v>
      </c>
    </row>
    <row r="112" spans="1:10" ht="39.75" customHeight="1">
      <c r="A112" s="5">
        <f t="shared" si="1"/>
        <v>106</v>
      </c>
      <c r="B112" s="3" t="s">
        <v>15</v>
      </c>
      <c r="C112" s="3" t="s">
        <v>228</v>
      </c>
      <c r="D112" s="4" t="s">
        <v>229</v>
      </c>
      <c r="E112" s="7">
        <v>45092</v>
      </c>
      <c r="F112" s="7">
        <v>45107</v>
      </c>
      <c r="G112" s="2" t="s">
        <v>18</v>
      </c>
      <c r="H112" s="14" t="s">
        <v>6</v>
      </c>
      <c r="I112" s="2" t="s">
        <v>6</v>
      </c>
      <c r="J112" s="2" t="s">
        <v>6</v>
      </c>
    </row>
    <row r="113" spans="1:10" ht="59.25" customHeight="1">
      <c r="A113" s="5">
        <f t="shared" si="1"/>
        <v>107</v>
      </c>
      <c r="B113" s="3" t="s">
        <v>15</v>
      </c>
      <c r="C113" s="3" t="s">
        <v>230</v>
      </c>
      <c r="D113" s="4" t="s">
        <v>231</v>
      </c>
      <c r="E113" s="7">
        <v>45089</v>
      </c>
      <c r="F113" s="7">
        <v>45107</v>
      </c>
      <c r="G113" s="2" t="s">
        <v>92</v>
      </c>
      <c r="H113" s="14">
        <v>12000</v>
      </c>
      <c r="I113" s="2" t="s">
        <v>6</v>
      </c>
      <c r="J113" s="2" t="s">
        <v>6</v>
      </c>
    </row>
    <row r="114" spans="1:10" ht="54" customHeight="1">
      <c r="A114" s="5">
        <f t="shared" si="1"/>
        <v>108</v>
      </c>
      <c r="B114" s="3" t="s">
        <v>15</v>
      </c>
      <c r="C114" s="3" t="s">
        <v>232</v>
      </c>
      <c r="D114" s="4" t="s">
        <v>233</v>
      </c>
      <c r="E114" s="7">
        <v>45085</v>
      </c>
      <c r="F114" s="7">
        <v>45107</v>
      </c>
      <c r="G114" s="2" t="s">
        <v>92</v>
      </c>
      <c r="H114" s="14">
        <v>20000</v>
      </c>
      <c r="I114" s="2" t="s">
        <v>6</v>
      </c>
      <c r="J114" s="2" t="s">
        <v>6</v>
      </c>
    </row>
    <row r="115" spans="1:10" ht="54" customHeight="1">
      <c r="A115" s="5">
        <f t="shared" si="1"/>
        <v>109</v>
      </c>
      <c r="B115" s="3" t="s">
        <v>15</v>
      </c>
      <c r="C115" s="3" t="s">
        <v>234</v>
      </c>
      <c r="D115" s="4" t="s">
        <v>235</v>
      </c>
      <c r="E115" s="7">
        <v>45104</v>
      </c>
      <c r="F115" s="7">
        <v>45107</v>
      </c>
      <c r="G115" s="2">
        <v>45163</v>
      </c>
      <c r="H115" s="14">
        <v>19600</v>
      </c>
      <c r="I115" s="2" t="s">
        <v>6</v>
      </c>
      <c r="J115" s="2" t="s">
        <v>6</v>
      </c>
    </row>
    <row r="116" spans="1:10" ht="57" customHeight="1">
      <c r="A116" s="5">
        <f t="shared" si="1"/>
        <v>110</v>
      </c>
      <c r="B116" s="3" t="s">
        <v>15</v>
      </c>
      <c r="C116" s="3" t="s">
        <v>236</v>
      </c>
      <c r="D116" s="4" t="s">
        <v>237</v>
      </c>
      <c r="E116" s="7">
        <v>45106</v>
      </c>
      <c r="F116" s="7">
        <v>45107</v>
      </c>
      <c r="G116" s="2" t="s">
        <v>92</v>
      </c>
      <c r="H116" s="14">
        <v>20000</v>
      </c>
      <c r="I116" s="2" t="s">
        <v>6</v>
      </c>
      <c r="J116" s="2" t="s">
        <v>6</v>
      </c>
    </row>
    <row r="117" spans="1:10" ht="36" customHeight="1">
      <c r="A117" s="5">
        <f t="shared" si="1"/>
        <v>111</v>
      </c>
      <c r="B117" s="3" t="s">
        <v>101</v>
      </c>
      <c r="C117" s="3" t="s">
        <v>170</v>
      </c>
      <c r="D117" s="4" t="s">
        <v>238</v>
      </c>
      <c r="E117" s="7">
        <v>45061</v>
      </c>
      <c r="F117" s="7">
        <v>45127</v>
      </c>
      <c r="G117" s="2" t="s">
        <v>203</v>
      </c>
      <c r="H117" s="14" t="s">
        <v>6</v>
      </c>
      <c r="I117" s="2" t="s">
        <v>6</v>
      </c>
      <c r="J117" s="2" t="s">
        <v>6</v>
      </c>
    </row>
    <row r="118" spans="1:10" ht="35.25" customHeight="1">
      <c r="A118" s="5">
        <f t="shared" si="1"/>
        <v>112</v>
      </c>
      <c r="B118" s="3" t="s">
        <v>15</v>
      </c>
      <c r="C118" s="3" t="s">
        <v>239</v>
      </c>
      <c r="D118" s="4" t="s">
        <v>240</v>
      </c>
      <c r="E118" s="7">
        <v>45114</v>
      </c>
      <c r="F118" s="7">
        <v>45128</v>
      </c>
      <c r="G118" s="2">
        <v>45020</v>
      </c>
      <c r="H118" s="14">
        <v>18342.78</v>
      </c>
      <c r="I118" s="2" t="s">
        <v>6</v>
      </c>
      <c r="J118" s="2" t="s">
        <v>6</v>
      </c>
    </row>
    <row r="119" spans="1:10" ht="36.75" customHeight="1">
      <c r="A119" s="5">
        <f t="shared" si="1"/>
        <v>113</v>
      </c>
      <c r="B119" s="3" t="s">
        <v>15</v>
      </c>
      <c r="C119" s="3" t="s">
        <v>241</v>
      </c>
      <c r="D119" s="4" t="s">
        <v>242</v>
      </c>
      <c r="E119" s="7">
        <v>45093</v>
      </c>
      <c r="F119" s="7">
        <v>45134</v>
      </c>
      <c r="G119" s="2" t="s">
        <v>243</v>
      </c>
      <c r="H119" s="14">
        <v>30000</v>
      </c>
      <c r="I119" s="2" t="s">
        <v>6</v>
      </c>
      <c r="J119" s="2" t="s">
        <v>6</v>
      </c>
    </row>
    <row r="120" spans="1:10" ht="33.75" customHeight="1">
      <c r="A120" s="5">
        <f t="shared" si="1"/>
        <v>114</v>
      </c>
      <c r="B120" s="3" t="s">
        <v>15</v>
      </c>
      <c r="C120" s="3" t="s">
        <v>244</v>
      </c>
      <c r="D120" s="4" t="s">
        <v>245</v>
      </c>
      <c r="E120" s="7">
        <v>45105</v>
      </c>
      <c r="F120" s="7">
        <v>45138</v>
      </c>
      <c r="G120" s="2" t="s">
        <v>92</v>
      </c>
      <c r="H120" s="14">
        <v>25000</v>
      </c>
      <c r="I120" s="2" t="s">
        <v>6</v>
      </c>
      <c r="J120" s="2" t="s">
        <v>6</v>
      </c>
    </row>
    <row r="121" spans="1:10" ht="41.25" customHeight="1">
      <c r="A121" s="5">
        <f t="shared" si="1"/>
        <v>115</v>
      </c>
      <c r="B121" s="3" t="s">
        <v>15</v>
      </c>
      <c r="C121" s="3" t="s">
        <v>246</v>
      </c>
      <c r="D121" s="4" t="s">
        <v>247</v>
      </c>
      <c r="E121" s="7">
        <v>45110</v>
      </c>
      <c r="F121" s="7">
        <v>45138</v>
      </c>
      <c r="G121" s="2">
        <v>45231</v>
      </c>
      <c r="H121" s="14">
        <v>12000</v>
      </c>
      <c r="I121" s="2" t="s">
        <v>6</v>
      </c>
      <c r="J121" s="2" t="s">
        <v>6</v>
      </c>
    </row>
    <row r="122" spans="1:10" ht="41.25" customHeight="1">
      <c r="A122" s="5">
        <f t="shared" si="1"/>
        <v>116</v>
      </c>
      <c r="B122" s="3" t="s">
        <v>15</v>
      </c>
      <c r="C122" s="24" t="s">
        <v>248</v>
      </c>
      <c r="D122" s="22" t="s">
        <v>249</v>
      </c>
      <c r="E122" s="23">
        <v>45126</v>
      </c>
      <c r="F122" s="23">
        <v>45139</v>
      </c>
      <c r="G122" s="24" t="s">
        <v>92</v>
      </c>
      <c r="H122" s="25">
        <v>20000</v>
      </c>
      <c r="I122" s="2" t="s">
        <v>6</v>
      </c>
      <c r="J122" s="2" t="s">
        <v>6</v>
      </c>
    </row>
    <row r="123" spans="1:10" ht="41.25" customHeight="1">
      <c r="A123" s="5">
        <f t="shared" si="1"/>
        <v>117</v>
      </c>
      <c r="B123" s="3" t="s">
        <v>15</v>
      </c>
      <c r="C123" s="24" t="s">
        <v>217</v>
      </c>
      <c r="D123" s="24" t="s">
        <v>250</v>
      </c>
      <c r="E123" s="2">
        <v>45126</v>
      </c>
      <c r="F123" s="2">
        <v>45139</v>
      </c>
      <c r="G123" s="24" t="s">
        <v>92</v>
      </c>
      <c r="H123" s="15">
        <v>45333.34</v>
      </c>
      <c r="I123" s="2" t="s">
        <v>6</v>
      </c>
      <c r="J123" s="2" t="s">
        <v>6</v>
      </c>
    </row>
    <row r="124" spans="1:10" ht="41.25" customHeight="1">
      <c r="A124" s="5">
        <f t="shared" si="1"/>
        <v>118</v>
      </c>
      <c r="B124" s="3" t="s">
        <v>15</v>
      </c>
      <c r="C124" s="24" t="s">
        <v>253</v>
      </c>
      <c r="D124" s="24" t="s">
        <v>251</v>
      </c>
      <c r="E124" s="2">
        <v>45126</v>
      </c>
      <c r="F124" s="2">
        <v>45140</v>
      </c>
      <c r="G124" s="24" t="s">
        <v>252</v>
      </c>
      <c r="H124" s="14">
        <v>45000</v>
      </c>
      <c r="I124" s="2" t="s">
        <v>6</v>
      </c>
      <c r="J124" s="2" t="s">
        <v>6</v>
      </c>
    </row>
    <row r="125" spans="1:10" ht="41.25" customHeight="1">
      <c r="A125" s="5">
        <f t="shared" si="1"/>
        <v>119</v>
      </c>
      <c r="B125" s="3" t="s">
        <v>15</v>
      </c>
      <c r="C125" s="24" t="s">
        <v>254</v>
      </c>
      <c r="D125" s="24" t="s">
        <v>255</v>
      </c>
      <c r="E125" s="2">
        <v>45126</v>
      </c>
      <c r="F125" s="2">
        <v>45140</v>
      </c>
      <c r="G125" s="24" t="s">
        <v>252</v>
      </c>
      <c r="H125" s="14">
        <v>45000</v>
      </c>
      <c r="I125" s="2" t="s">
        <v>6</v>
      </c>
      <c r="J125" s="2" t="s">
        <v>6</v>
      </c>
    </row>
    <row r="126" spans="1:10" ht="41.25" customHeight="1">
      <c r="A126" s="5">
        <f t="shared" si="1"/>
        <v>120</v>
      </c>
      <c r="B126" s="3" t="s">
        <v>15</v>
      </c>
      <c r="C126" s="24" t="s">
        <v>256</v>
      </c>
      <c r="D126" s="24" t="s">
        <v>257</v>
      </c>
      <c r="E126" s="2">
        <v>45126</v>
      </c>
      <c r="F126" s="2">
        <v>45140</v>
      </c>
      <c r="G126" s="24" t="s">
        <v>92</v>
      </c>
      <c r="H126" s="14">
        <v>12000</v>
      </c>
      <c r="I126" s="2" t="s">
        <v>6</v>
      </c>
      <c r="J126" s="2" t="s">
        <v>6</v>
      </c>
    </row>
    <row r="127" spans="1:10" ht="41.25" customHeight="1">
      <c r="A127" s="5">
        <f t="shared" si="1"/>
        <v>121</v>
      </c>
      <c r="B127" s="3" t="s">
        <v>15</v>
      </c>
      <c r="C127" s="24" t="s">
        <v>258</v>
      </c>
      <c r="D127" s="24" t="s">
        <v>259</v>
      </c>
      <c r="E127" s="2">
        <v>45126</v>
      </c>
      <c r="F127" s="2">
        <v>45140</v>
      </c>
      <c r="G127" s="24" t="s">
        <v>92</v>
      </c>
      <c r="H127" s="14">
        <v>290210</v>
      </c>
      <c r="I127" s="2" t="s">
        <v>6</v>
      </c>
      <c r="J127" s="2" t="s">
        <v>6</v>
      </c>
    </row>
    <row r="128" spans="1:10" ht="41.25" customHeight="1">
      <c r="A128" s="5">
        <f t="shared" si="1"/>
        <v>122</v>
      </c>
      <c r="B128" s="3" t="s">
        <v>15</v>
      </c>
      <c r="C128" s="24" t="s">
        <v>260</v>
      </c>
      <c r="D128" s="24" t="s">
        <v>261</v>
      </c>
      <c r="E128" s="2">
        <v>45126</v>
      </c>
      <c r="F128" s="2">
        <v>45141</v>
      </c>
      <c r="G128" s="24" t="s">
        <v>92</v>
      </c>
      <c r="H128" s="14">
        <v>60000</v>
      </c>
      <c r="I128" s="2" t="s">
        <v>6</v>
      </c>
      <c r="J128" s="2" t="s">
        <v>6</v>
      </c>
    </row>
    <row r="129" spans="1:10" ht="56.25" customHeight="1">
      <c r="A129" s="5">
        <f t="shared" si="1"/>
        <v>123</v>
      </c>
      <c r="B129" s="3" t="s">
        <v>15</v>
      </c>
      <c r="C129" s="24" t="s">
        <v>262</v>
      </c>
      <c r="D129" s="24" t="s">
        <v>263</v>
      </c>
      <c r="E129" s="2">
        <v>45127</v>
      </c>
      <c r="F129" s="2">
        <v>45141</v>
      </c>
      <c r="G129" s="24" t="s">
        <v>92</v>
      </c>
      <c r="H129" s="15">
        <v>85919.25</v>
      </c>
      <c r="I129" s="2" t="s">
        <v>6</v>
      </c>
      <c r="J129" s="2" t="s">
        <v>6</v>
      </c>
    </row>
    <row r="130" spans="1:10" ht="41.25" customHeight="1">
      <c r="A130" s="5">
        <f t="shared" si="1"/>
        <v>124</v>
      </c>
      <c r="B130" s="3" t="s">
        <v>15</v>
      </c>
      <c r="C130" s="24" t="s">
        <v>264</v>
      </c>
      <c r="D130" s="24" t="s">
        <v>265</v>
      </c>
      <c r="E130" s="2">
        <v>45138</v>
      </c>
      <c r="F130" s="2">
        <v>45145</v>
      </c>
      <c r="G130" s="24" t="s">
        <v>31</v>
      </c>
      <c r="H130" s="14">
        <v>40000</v>
      </c>
      <c r="I130" s="2" t="s">
        <v>6</v>
      </c>
      <c r="J130" s="2" t="s">
        <v>6</v>
      </c>
    </row>
    <row r="131" spans="1:10" ht="41.25" customHeight="1">
      <c r="A131" s="5">
        <f t="shared" si="1"/>
        <v>125</v>
      </c>
      <c r="B131" s="3" t="s">
        <v>15</v>
      </c>
      <c r="C131" s="24" t="s">
        <v>266</v>
      </c>
      <c r="D131" s="24" t="s">
        <v>267</v>
      </c>
      <c r="E131" s="2">
        <v>45139</v>
      </c>
      <c r="F131" s="2">
        <v>45145</v>
      </c>
      <c r="G131" s="24" t="s">
        <v>92</v>
      </c>
      <c r="H131" s="14">
        <v>24164</v>
      </c>
      <c r="I131" s="2" t="s">
        <v>6</v>
      </c>
      <c r="J131" s="2" t="s">
        <v>6</v>
      </c>
    </row>
    <row r="132" spans="1:10" ht="41.25" customHeight="1">
      <c r="A132" s="5">
        <f t="shared" si="1"/>
        <v>126</v>
      </c>
      <c r="B132" s="3" t="s">
        <v>15</v>
      </c>
      <c r="C132" s="24" t="s">
        <v>266</v>
      </c>
      <c r="D132" s="24" t="s">
        <v>268</v>
      </c>
      <c r="E132" s="2">
        <v>45139</v>
      </c>
      <c r="F132" s="2">
        <v>45146</v>
      </c>
      <c r="G132" s="24" t="s">
        <v>92</v>
      </c>
      <c r="H132" s="14">
        <v>111180</v>
      </c>
      <c r="I132" s="2" t="s">
        <v>6</v>
      </c>
      <c r="J132" s="2" t="s">
        <v>6</v>
      </c>
    </row>
    <row r="133" spans="1:10" ht="41.25" customHeight="1">
      <c r="A133" s="5">
        <f t="shared" si="1"/>
        <v>127</v>
      </c>
      <c r="B133" s="3" t="s">
        <v>15</v>
      </c>
      <c r="C133" s="24" t="s">
        <v>269</v>
      </c>
      <c r="D133" s="24" t="s">
        <v>270</v>
      </c>
      <c r="E133" s="2">
        <v>45140</v>
      </c>
      <c r="F133" s="2">
        <v>45146</v>
      </c>
      <c r="G133" s="24" t="s">
        <v>92</v>
      </c>
      <c r="H133" s="14">
        <v>100000</v>
      </c>
      <c r="I133" s="2" t="s">
        <v>6</v>
      </c>
      <c r="J133" s="2" t="s">
        <v>6</v>
      </c>
    </row>
    <row r="134" spans="1:10" ht="41.25" customHeight="1">
      <c r="A134" s="5">
        <f t="shared" si="1"/>
        <v>128</v>
      </c>
      <c r="B134" s="3" t="s">
        <v>15</v>
      </c>
      <c r="C134" s="24" t="s">
        <v>271</v>
      </c>
      <c r="D134" s="24" t="s">
        <v>272</v>
      </c>
      <c r="E134" s="2">
        <v>45133</v>
      </c>
      <c r="F134" s="2">
        <v>45148</v>
      </c>
      <c r="G134" s="24" t="s">
        <v>92</v>
      </c>
      <c r="H134" s="14">
        <v>47500</v>
      </c>
      <c r="I134" s="2" t="s">
        <v>6</v>
      </c>
      <c r="J134" s="2" t="s">
        <v>6</v>
      </c>
    </row>
    <row r="135" spans="1:10" ht="41.25" customHeight="1">
      <c r="A135" s="5">
        <f t="shared" si="1"/>
        <v>129</v>
      </c>
      <c r="B135" s="3" t="s">
        <v>15</v>
      </c>
      <c r="C135" s="24" t="s">
        <v>273</v>
      </c>
      <c r="D135" s="24" t="s">
        <v>274</v>
      </c>
      <c r="E135" s="2">
        <v>45141</v>
      </c>
      <c r="F135" s="2">
        <v>45148</v>
      </c>
      <c r="G135" s="24" t="s">
        <v>92</v>
      </c>
      <c r="H135" s="14">
        <v>47500</v>
      </c>
      <c r="I135" s="2" t="s">
        <v>6</v>
      </c>
      <c r="J135" s="2" t="s">
        <v>6</v>
      </c>
    </row>
    <row r="136" spans="1:10" ht="41.25" customHeight="1">
      <c r="A136" s="5">
        <f t="shared" si="1"/>
        <v>130</v>
      </c>
      <c r="B136" s="3" t="s">
        <v>15</v>
      </c>
      <c r="C136" s="24" t="s">
        <v>273</v>
      </c>
      <c r="D136" s="24" t="s">
        <v>275</v>
      </c>
      <c r="E136" s="2">
        <v>45141</v>
      </c>
      <c r="F136" s="2">
        <v>45152</v>
      </c>
      <c r="G136" s="24" t="s">
        <v>92</v>
      </c>
      <c r="H136" s="15">
        <v>45333.33</v>
      </c>
      <c r="I136" s="2" t="s">
        <v>6</v>
      </c>
      <c r="J136" s="2" t="s">
        <v>6</v>
      </c>
    </row>
    <row r="137" spans="1:10" ht="41.25" customHeight="1">
      <c r="A137" s="5">
        <f aca="true" t="shared" si="2" ref="A137:A168">A136+1</f>
        <v>131</v>
      </c>
      <c r="B137" s="3" t="s">
        <v>15</v>
      </c>
      <c r="C137" s="24" t="s">
        <v>276</v>
      </c>
      <c r="D137" s="24" t="s">
        <v>277</v>
      </c>
      <c r="E137" s="2">
        <v>45141</v>
      </c>
      <c r="F137" s="2">
        <v>45154</v>
      </c>
      <c r="G137" s="2">
        <v>45235</v>
      </c>
      <c r="H137" s="14">
        <v>133650</v>
      </c>
      <c r="I137" s="2" t="s">
        <v>6</v>
      </c>
      <c r="J137" s="2" t="s">
        <v>6</v>
      </c>
    </row>
    <row r="138" spans="1:10" ht="41.25" customHeight="1">
      <c r="A138" s="5">
        <f t="shared" si="2"/>
        <v>132</v>
      </c>
      <c r="B138" s="3" t="s">
        <v>15</v>
      </c>
      <c r="C138" s="24" t="s">
        <v>278</v>
      </c>
      <c r="D138" s="24" t="s">
        <v>279</v>
      </c>
      <c r="E138" s="2">
        <v>45142</v>
      </c>
      <c r="F138" s="2">
        <v>45154</v>
      </c>
      <c r="G138" s="24" t="s">
        <v>92</v>
      </c>
      <c r="H138" s="14">
        <v>30000</v>
      </c>
      <c r="I138" s="2" t="s">
        <v>6</v>
      </c>
      <c r="J138" s="2" t="s">
        <v>6</v>
      </c>
    </row>
    <row r="139" spans="1:10" ht="41.25" customHeight="1">
      <c r="A139" s="5">
        <f t="shared" si="2"/>
        <v>133</v>
      </c>
      <c r="B139" s="3" t="s">
        <v>15</v>
      </c>
      <c r="C139" s="24" t="s">
        <v>280</v>
      </c>
      <c r="D139" s="24" t="s">
        <v>281</v>
      </c>
      <c r="E139" s="2">
        <v>45142</v>
      </c>
      <c r="F139" s="2">
        <v>45154</v>
      </c>
      <c r="G139" s="24" t="s">
        <v>92</v>
      </c>
      <c r="H139" s="15">
        <v>29999.82</v>
      </c>
      <c r="I139" s="2" t="s">
        <v>6</v>
      </c>
      <c r="J139" s="2" t="s">
        <v>6</v>
      </c>
    </row>
    <row r="140" spans="1:10" ht="41.25" customHeight="1">
      <c r="A140" s="5">
        <f t="shared" si="2"/>
        <v>134</v>
      </c>
      <c r="B140" s="3" t="s">
        <v>15</v>
      </c>
      <c r="C140" s="24" t="s">
        <v>282</v>
      </c>
      <c r="D140" s="24" t="s">
        <v>283</v>
      </c>
      <c r="E140" s="2">
        <v>45140</v>
      </c>
      <c r="F140" s="2">
        <v>45154</v>
      </c>
      <c r="G140" s="24" t="s">
        <v>252</v>
      </c>
      <c r="H140" s="14">
        <v>20000</v>
      </c>
      <c r="I140" s="2" t="s">
        <v>6</v>
      </c>
      <c r="J140" s="2" t="s">
        <v>6</v>
      </c>
    </row>
    <row r="141" spans="1:10" ht="41.25" customHeight="1">
      <c r="A141" s="5">
        <f t="shared" si="2"/>
        <v>135</v>
      </c>
      <c r="B141" s="3" t="s">
        <v>15</v>
      </c>
      <c r="C141" s="24" t="s">
        <v>285</v>
      </c>
      <c r="D141" s="24" t="s">
        <v>284</v>
      </c>
      <c r="E141" s="2">
        <v>45142</v>
      </c>
      <c r="F141" s="2">
        <v>45155</v>
      </c>
      <c r="G141" s="24" t="s">
        <v>92</v>
      </c>
      <c r="H141" s="14">
        <v>47500</v>
      </c>
      <c r="I141" s="2" t="s">
        <v>6</v>
      </c>
      <c r="J141" s="2" t="s">
        <v>6</v>
      </c>
    </row>
    <row r="142" spans="1:10" ht="41.25" customHeight="1">
      <c r="A142" s="5">
        <f t="shared" si="2"/>
        <v>136</v>
      </c>
      <c r="B142" s="3" t="s">
        <v>15</v>
      </c>
      <c r="C142" s="24" t="s">
        <v>286</v>
      </c>
      <c r="D142" s="24" t="s">
        <v>287</v>
      </c>
      <c r="E142" s="2">
        <v>45114</v>
      </c>
      <c r="F142" s="2">
        <v>45155</v>
      </c>
      <c r="G142" s="24" t="s">
        <v>6</v>
      </c>
      <c r="H142" s="14">
        <v>24000</v>
      </c>
      <c r="I142" s="2" t="s">
        <v>6</v>
      </c>
      <c r="J142" s="2" t="s">
        <v>6</v>
      </c>
    </row>
    <row r="143" spans="1:10" ht="41.25" customHeight="1">
      <c r="A143" s="5">
        <f t="shared" si="2"/>
        <v>137</v>
      </c>
      <c r="B143" s="3" t="s">
        <v>15</v>
      </c>
      <c r="C143" s="24" t="s">
        <v>183</v>
      </c>
      <c r="D143" s="24" t="s">
        <v>288</v>
      </c>
      <c r="E143" s="2">
        <v>45105</v>
      </c>
      <c r="F143" s="2">
        <v>45155</v>
      </c>
      <c r="G143" s="2">
        <v>45270</v>
      </c>
      <c r="H143" s="14">
        <v>35165</v>
      </c>
      <c r="I143" s="2" t="s">
        <v>6</v>
      </c>
      <c r="J143" s="2" t="s">
        <v>6</v>
      </c>
    </row>
    <row r="144" spans="1:10" ht="41.25" customHeight="1">
      <c r="A144" s="5">
        <f t="shared" si="2"/>
        <v>138</v>
      </c>
      <c r="B144" s="3" t="s">
        <v>15</v>
      </c>
      <c r="C144" s="24" t="s">
        <v>289</v>
      </c>
      <c r="D144" s="24" t="s">
        <v>290</v>
      </c>
      <c r="E144" s="2">
        <v>45069</v>
      </c>
      <c r="F144" s="2">
        <v>45155</v>
      </c>
      <c r="G144" s="24" t="s">
        <v>291</v>
      </c>
      <c r="H144" s="14">
        <v>80000</v>
      </c>
      <c r="I144" s="2" t="s">
        <v>6</v>
      </c>
      <c r="J144" s="2" t="s">
        <v>6</v>
      </c>
    </row>
    <row r="145" spans="1:10" ht="41.25" customHeight="1">
      <c r="A145" s="5">
        <f t="shared" si="2"/>
        <v>139</v>
      </c>
      <c r="B145" s="3" t="s">
        <v>15</v>
      </c>
      <c r="C145" s="24" t="s">
        <v>292</v>
      </c>
      <c r="D145" s="24" t="s">
        <v>293</v>
      </c>
      <c r="E145" s="2">
        <v>45142</v>
      </c>
      <c r="F145" s="2">
        <v>45155</v>
      </c>
      <c r="G145" s="24" t="s">
        <v>92</v>
      </c>
      <c r="H145" s="14">
        <v>26000</v>
      </c>
      <c r="I145" s="2" t="s">
        <v>6</v>
      </c>
      <c r="J145" s="2" t="s">
        <v>6</v>
      </c>
    </row>
    <row r="146" spans="1:10" ht="41.25" customHeight="1">
      <c r="A146" s="5">
        <f t="shared" si="2"/>
        <v>140</v>
      </c>
      <c r="B146" s="3" t="s">
        <v>15</v>
      </c>
      <c r="C146" s="24" t="s">
        <v>294</v>
      </c>
      <c r="D146" s="24" t="s">
        <v>295</v>
      </c>
      <c r="E146" s="2">
        <v>45142</v>
      </c>
      <c r="F146" s="2">
        <v>45156</v>
      </c>
      <c r="G146" s="2">
        <v>45657</v>
      </c>
      <c r="H146" s="24" t="s">
        <v>6</v>
      </c>
      <c r="I146" s="2" t="s">
        <v>6</v>
      </c>
      <c r="J146" s="2" t="s">
        <v>6</v>
      </c>
    </row>
    <row r="147" spans="1:10" ht="41.25" customHeight="1">
      <c r="A147" s="5">
        <f t="shared" si="2"/>
        <v>141</v>
      </c>
      <c r="B147" s="3" t="s">
        <v>15</v>
      </c>
      <c r="C147" s="24" t="s">
        <v>65</v>
      </c>
      <c r="D147" s="24" t="s">
        <v>296</v>
      </c>
      <c r="E147" s="2">
        <v>45134</v>
      </c>
      <c r="F147" s="2">
        <v>45156</v>
      </c>
      <c r="G147" s="24" t="s">
        <v>6</v>
      </c>
      <c r="H147" s="14">
        <v>15000</v>
      </c>
      <c r="I147" s="2" t="s">
        <v>6</v>
      </c>
      <c r="J147" s="2" t="s">
        <v>6</v>
      </c>
    </row>
    <row r="148" spans="1:10" ht="41.25" customHeight="1">
      <c r="A148" s="5">
        <f t="shared" si="2"/>
        <v>142</v>
      </c>
      <c r="B148" s="3" t="s">
        <v>15</v>
      </c>
      <c r="C148" s="24" t="s">
        <v>217</v>
      </c>
      <c r="D148" s="24" t="s">
        <v>297</v>
      </c>
      <c r="E148" s="2">
        <v>45145</v>
      </c>
      <c r="F148" s="2">
        <v>45156</v>
      </c>
      <c r="G148" s="24" t="s">
        <v>92</v>
      </c>
      <c r="H148" s="14">
        <v>63000</v>
      </c>
      <c r="I148" s="2" t="s">
        <v>6</v>
      </c>
      <c r="J148" s="2" t="s">
        <v>6</v>
      </c>
    </row>
    <row r="149" spans="1:10" ht="41.25" customHeight="1">
      <c r="A149" s="5">
        <f t="shared" si="2"/>
        <v>143</v>
      </c>
      <c r="B149" s="3" t="s">
        <v>15</v>
      </c>
      <c r="C149" s="24" t="s">
        <v>266</v>
      </c>
      <c r="D149" s="24" t="s">
        <v>298</v>
      </c>
      <c r="E149" s="2">
        <v>45138</v>
      </c>
      <c r="F149" s="2">
        <v>45156</v>
      </c>
      <c r="G149" s="24" t="s">
        <v>92</v>
      </c>
      <c r="H149" s="14">
        <v>28000</v>
      </c>
      <c r="I149" s="2" t="s">
        <v>6</v>
      </c>
      <c r="J149" s="2" t="s">
        <v>6</v>
      </c>
    </row>
    <row r="150" spans="1:10" ht="41.25" customHeight="1">
      <c r="A150" s="5">
        <f t="shared" si="2"/>
        <v>144</v>
      </c>
      <c r="B150" s="3" t="s">
        <v>15</v>
      </c>
      <c r="C150" s="24" t="s">
        <v>52</v>
      </c>
      <c r="D150" s="24" t="s">
        <v>299</v>
      </c>
      <c r="E150" s="2">
        <v>45146</v>
      </c>
      <c r="F150" s="2">
        <v>45156</v>
      </c>
      <c r="G150" s="2">
        <v>45291</v>
      </c>
      <c r="H150" s="14">
        <v>20000</v>
      </c>
      <c r="I150" s="2" t="s">
        <v>6</v>
      </c>
      <c r="J150" s="2" t="s">
        <v>6</v>
      </c>
    </row>
    <row r="151" spans="1:10" ht="41.25" customHeight="1">
      <c r="A151" s="5">
        <f t="shared" si="2"/>
        <v>145</v>
      </c>
      <c r="B151" s="3" t="s">
        <v>15</v>
      </c>
      <c r="C151" s="24" t="s">
        <v>300</v>
      </c>
      <c r="D151" s="24" t="s">
        <v>301</v>
      </c>
      <c r="E151" s="2">
        <v>45141</v>
      </c>
      <c r="F151" s="2">
        <v>45156</v>
      </c>
      <c r="G151" s="24" t="s">
        <v>302</v>
      </c>
      <c r="H151" s="14">
        <v>12000</v>
      </c>
      <c r="I151" s="2" t="s">
        <v>6</v>
      </c>
      <c r="J151" s="2" t="s">
        <v>6</v>
      </c>
    </row>
    <row r="152" spans="1:10" ht="41.25" customHeight="1">
      <c r="A152" s="5">
        <f t="shared" si="2"/>
        <v>146</v>
      </c>
      <c r="B152" s="3" t="s">
        <v>15</v>
      </c>
      <c r="C152" s="24" t="s">
        <v>304</v>
      </c>
      <c r="D152" s="22" t="s">
        <v>305</v>
      </c>
      <c r="E152" s="23">
        <v>45145</v>
      </c>
      <c r="F152" s="23">
        <v>45161</v>
      </c>
      <c r="G152" s="23">
        <v>45504</v>
      </c>
      <c r="H152" s="22" t="s">
        <v>6</v>
      </c>
      <c r="I152" s="22" t="s">
        <v>6</v>
      </c>
      <c r="J152" s="22" t="s">
        <v>6</v>
      </c>
    </row>
    <row r="153" spans="1:10" ht="41.25" customHeight="1">
      <c r="A153" s="5">
        <f t="shared" si="2"/>
        <v>147</v>
      </c>
      <c r="B153" s="3" t="s">
        <v>15</v>
      </c>
      <c r="C153" s="24" t="s">
        <v>266</v>
      </c>
      <c r="D153" s="24" t="s">
        <v>306</v>
      </c>
      <c r="E153" s="34">
        <v>45147</v>
      </c>
      <c r="F153" s="34">
        <v>45170</v>
      </c>
      <c r="G153" s="24" t="s">
        <v>74</v>
      </c>
      <c r="H153" s="35">
        <v>100000</v>
      </c>
      <c r="I153" s="24" t="s">
        <v>6</v>
      </c>
      <c r="J153" s="24" t="s">
        <v>6</v>
      </c>
    </row>
    <row r="154" spans="1:10" ht="41.25" customHeight="1">
      <c r="A154" s="5">
        <f t="shared" si="2"/>
        <v>148</v>
      </c>
      <c r="B154" s="3" t="s">
        <v>15</v>
      </c>
      <c r="C154" s="24" t="s">
        <v>41</v>
      </c>
      <c r="D154" s="24" t="s">
        <v>307</v>
      </c>
      <c r="E154" s="34">
        <v>45163</v>
      </c>
      <c r="F154" s="34">
        <v>45173</v>
      </c>
      <c r="G154" s="24" t="s">
        <v>308</v>
      </c>
      <c r="H154" s="35">
        <v>35000</v>
      </c>
      <c r="I154" s="24" t="s">
        <v>6</v>
      </c>
      <c r="J154" s="24" t="s">
        <v>6</v>
      </c>
    </row>
    <row r="155" spans="1:10" ht="41.25" customHeight="1">
      <c r="A155" s="5">
        <f t="shared" si="2"/>
        <v>149</v>
      </c>
      <c r="B155" s="3" t="s">
        <v>15</v>
      </c>
      <c r="C155" s="24" t="s">
        <v>309</v>
      </c>
      <c r="D155" s="24" t="s">
        <v>310</v>
      </c>
      <c r="E155" s="34">
        <v>45166</v>
      </c>
      <c r="F155" s="34">
        <v>45173</v>
      </c>
      <c r="G155" s="34">
        <v>45291</v>
      </c>
      <c r="H155" s="35">
        <v>43750</v>
      </c>
      <c r="I155" s="24" t="s">
        <v>6</v>
      </c>
      <c r="J155" s="24" t="s">
        <v>6</v>
      </c>
    </row>
    <row r="156" spans="1:10" ht="41.25" customHeight="1">
      <c r="A156" s="5">
        <f t="shared" si="2"/>
        <v>150</v>
      </c>
      <c r="B156" s="3" t="s">
        <v>15</v>
      </c>
      <c r="C156" s="24" t="s">
        <v>16</v>
      </c>
      <c r="D156" s="24" t="s">
        <v>311</v>
      </c>
      <c r="E156" s="34">
        <v>45174</v>
      </c>
      <c r="F156" s="34">
        <v>45188</v>
      </c>
      <c r="G156" s="24" t="s">
        <v>312</v>
      </c>
      <c r="H156" s="35">
        <v>20000</v>
      </c>
      <c r="I156" s="24" t="s">
        <v>6</v>
      </c>
      <c r="J156" s="24" t="s">
        <v>6</v>
      </c>
    </row>
    <row r="157" spans="1:10" ht="41.25" customHeight="1">
      <c r="A157" s="5">
        <f t="shared" si="2"/>
        <v>151</v>
      </c>
      <c r="B157" s="3" t="s">
        <v>15</v>
      </c>
      <c r="C157" s="24" t="s">
        <v>313</v>
      </c>
      <c r="D157" s="24" t="s">
        <v>314</v>
      </c>
      <c r="E157" s="34">
        <v>45146</v>
      </c>
      <c r="F157" s="34">
        <v>45188</v>
      </c>
      <c r="G157" s="34">
        <v>45193</v>
      </c>
      <c r="H157" s="35">
        <v>7700</v>
      </c>
      <c r="I157" s="24" t="s">
        <v>6</v>
      </c>
      <c r="J157" s="24" t="s">
        <v>6</v>
      </c>
    </row>
    <row r="158" spans="1:10" ht="41.25" customHeight="1">
      <c r="A158" s="5">
        <f t="shared" si="2"/>
        <v>152</v>
      </c>
      <c r="B158" s="3" t="s">
        <v>15</v>
      </c>
      <c r="C158" s="24" t="s">
        <v>315</v>
      </c>
      <c r="D158" s="24" t="s">
        <v>316</v>
      </c>
      <c r="E158" s="34">
        <v>45169</v>
      </c>
      <c r="F158" s="34">
        <v>45189</v>
      </c>
      <c r="G158" s="34">
        <v>45222</v>
      </c>
      <c r="H158" s="35">
        <v>6000</v>
      </c>
      <c r="I158" s="24" t="s">
        <v>6</v>
      </c>
      <c r="J158" s="24" t="s">
        <v>6</v>
      </c>
    </row>
    <row r="159" spans="1:10" ht="41.25" customHeight="1">
      <c r="A159" s="5">
        <f t="shared" si="2"/>
        <v>153</v>
      </c>
      <c r="B159" s="3" t="s">
        <v>15</v>
      </c>
      <c r="C159" s="24" t="s">
        <v>317</v>
      </c>
      <c r="D159" s="24" t="s">
        <v>318</v>
      </c>
      <c r="E159" s="34">
        <v>45166</v>
      </c>
      <c r="F159" s="34">
        <v>45190</v>
      </c>
      <c r="G159" s="24" t="s">
        <v>92</v>
      </c>
      <c r="H159" s="35">
        <v>42000</v>
      </c>
      <c r="I159" s="24" t="s">
        <v>6</v>
      </c>
      <c r="J159" s="24" t="s">
        <v>6</v>
      </c>
    </row>
    <row r="160" spans="1:10" ht="41.25" customHeight="1">
      <c r="A160" s="5">
        <f t="shared" si="2"/>
        <v>154</v>
      </c>
      <c r="B160" s="3" t="s">
        <v>15</v>
      </c>
      <c r="C160" s="24" t="s">
        <v>319</v>
      </c>
      <c r="D160" s="24" t="s">
        <v>320</v>
      </c>
      <c r="E160" s="34">
        <v>45170</v>
      </c>
      <c r="F160" s="34">
        <v>45190</v>
      </c>
      <c r="G160" s="24" t="s">
        <v>321</v>
      </c>
      <c r="H160" s="35">
        <v>7900</v>
      </c>
      <c r="I160" s="24" t="s">
        <v>6</v>
      </c>
      <c r="J160" s="24" t="s">
        <v>6</v>
      </c>
    </row>
    <row r="161" spans="1:10" ht="41.25" customHeight="1">
      <c r="A161" s="5">
        <f t="shared" si="2"/>
        <v>155</v>
      </c>
      <c r="B161" s="3" t="s">
        <v>15</v>
      </c>
      <c r="C161" s="24" t="s">
        <v>322</v>
      </c>
      <c r="D161" s="24" t="s">
        <v>323</v>
      </c>
      <c r="E161" s="34">
        <v>45155</v>
      </c>
      <c r="F161" s="34">
        <v>45194</v>
      </c>
      <c r="G161" s="34">
        <v>45291</v>
      </c>
      <c r="H161" s="24" t="s">
        <v>6</v>
      </c>
      <c r="I161" s="24" t="s">
        <v>6</v>
      </c>
      <c r="J161" s="24" t="s">
        <v>6</v>
      </c>
    </row>
    <row r="162" spans="1:10" ht="41.25" customHeight="1">
      <c r="A162" s="5">
        <f t="shared" si="2"/>
        <v>156</v>
      </c>
      <c r="B162" s="3" t="s">
        <v>15</v>
      </c>
      <c r="C162" s="24" t="s">
        <v>217</v>
      </c>
      <c r="D162" s="24" t="s">
        <v>324</v>
      </c>
      <c r="E162" s="34">
        <v>45187</v>
      </c>
      <c r="F162" s="34">
        <v>45191</v>
      </c>
      <c r="G162" s="24" t="s">
        <v>325</v>
      </c>
      <c r="H162" s="35">
        <v>102083</v>
      </c>
      <c r="I162" s="24" t="s">
        <v>6</v>
      </c>
      <c r="J162" s="24" t="s">
        <v>6</v>
      </c>
    </row>
    <row r="163" spans="1:10" ht="41.25" customHeight="1">
      <c r="A163" s="5">
        <f t="shared" si="2"/>
        <v>157</v>
      </c>
      <c r="B163" s="3" t="s">
        <v>15</v>
      </c>
      <c r="C163" s="24" t="s">
        <v>326</v>
      </c>
      <c r="D163" s="24" t="s">
        <v>327</v>
      </c>
      <c r="E163" s="34">
        <v>45188</v>
      </c>
      <c r="F163" s="34">
        <v>45195</v>
      </c>
      <c r="G163" s="24" t="s">
        <v>252</v>
      </c>
      <c r="H163" s="35">
        <v>37000</v>
      </c>
      <c r="I163" s="24" t="s">
        <v>6</v>
      </c>
      <c r="J163" s="24" t="s">
        <v>6</v>
      </c>
    </row>
    <row r="164" spans="1:10" ht="41.25" customHeight="1">
      <c r="A164" s="5">
        <f t="shared" si="2"/>
        <v>158</v>
      </c>
      <c r="B164" s="3" t="s">
        <v>15</v>
      </c>
      <c r="C164" s="24" t="s">
        <v>328</v>
      </c>
      <c r="D164" s="24" t="s">
        <v>329</v>
      </c>
      <c r="E164" s="34">
        <v>45089</v>
      </c>
      <c r="F164" s="34">
        <v>45195</v>
      </c>
      <c r="G164" s="24" t="s">
        <v>92</v>
      </c>
      <c r="H164" s="35">
        <v>12000</v>
      </c>
      <c r="I164" s="24" t="s">
        <v>6</v>
      </c>
      <c r="J164" s="24" t="s">
        <v>6</v>
      </c>
    </row>
    <row r="165" spans="1:10" ht="41.25" customHeight="1">
      <c r="A165" s="5">
        <f t="shared" si="2"/>
        <v>159</v>
      </c>
      <c r="B165" s="3" t="s">
        <v>15</v>
      </c>
      <c r="C165" s="24" t="s">
        <v>330</v>
      </c>
      <c r="D165" s="24" t="s">
        <v>331</v>
      </c>
      <c r="E165" s="34">
        <v>45188</v>
      </c>
      <c r="F165" s="34">
        <v>45196</v>
      </c>
      <c r="G165" s="34">
        <v>45238</v>
      </c>
      <c r="H165" s="35">
        <v>6000</v>
      </c>
      <c r="I165" s="24" t="s">
        <v>6</v>
      </c>
      <c r="J165" s="24" t="s">
        <v>6</v>
      </c>
    </row>
    <row r="166" spans="1:10" ht="41.25" customHeight="1">
      <c r="A166" s="5">
        <f t="shared" si="2"/>
        <v>160</v>
      </c>
      <c r="B166" s="3" t="s">
        <v>15</v>
      </c>
      <c r="C166" s="24" t="s">
        <v>205</v>
      </c>
      <c r="D166" s="24" t="s">
        <v>332</v>
      </c>
      <c r="E166" s="34">
        <v>45189</v>
      </c>
      <c r="F166" s="34">
        <v>45195</v>
      </c>
      <c r="G166" s="24" t="s">
        <v>92</v>
      </c>
      <c r="H166" s="35">
        <v>83718</v>
      </c>
      <c r="I166" s="24" t="s">
        <v>6</v>
      </c>
      <c r="J166" s="24" t="s">
        <v>6</v>
      </c>
    </row>
    <row r="167" spans="1:10" ht="41.25" customHeight="1">
      <c r="A167" s="5">
        <f t="shared" si="2"/>
        <v>161</v>
      </c>
      <c r="B167" s="3" t="s">
        <v>11</v>
      </c>
      <c r="C167" s="24" t="s">
        <v>333</v>
      </c>
      <c r="D167" s="24" t="s">
        <v>334</v>
      </c>
      <c r="E167" s="34">
        <v>45191</v>
      </c>
      <c r="F167" s="34">
        <v>45197</v>
      </c>
      <c r="G167" s="24" t="s">
        <v>18</v>
      </c>
      <c r="H167" s="24" t="s">
        <v>6</v>
      </c>
      <c r="I167" s="24" t="s">
        <v>6</v>
      </c>
      <c r="J167" s="24" t="s">
        <v>6</v>
      </c>
    </row>
    <row r="168" spans="1:10" ht="41.25" customHeight="1">
      <c r="A168" s="5">
        <f t="shared" si="2"/>
        <v>162</v>
      </c>
      <c r="B168" s="3" t="s">
        <v>15</v>
      </c>
      <c r="C168" s="24" t="s">
        <v>335</v>
      </c>
      <c r="D168" s="24" t="s">
        <v>336</v>
      </c>
      <c r="E168" s="34">
        <v>45189</v>
      </c>
      <c r="F168" s="34">
        <v>45198</v>
      </c>
      <c r="G168" s="24" t="s">
        <v>148</v>
      </c>
      <c r="H168" s="24" t="s">
        <v>6</v>
      </c>
      <c r="I168" s="24" t="s">
        <v>6</v>
      </c>
      <c r="J168" s="24" t="s">
        <v>6</v>
      </c>
    </row>
  </sheetData>
  <sheetProtection selectLockedCells="1" selectUnlockedCells="1"/>
  <autoFilter ref="A4:H100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2023-10-03T12:10:32Z</dcterms:modified>
  <cp:category/>
  <cp:version/>
  <cp:contentType/>
  <cp:contentStatus/>
</cp:coreProperties>
</file>