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<sst xmlns="http://schemas.openxmlformats.org/spreadsheetml/2006/main" count="1205" uniqueCount="399">
  <si>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</si>
  <si>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</si>
  <si>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</si>
  <si>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</si>
  <si>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</si>
  <si>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</si>
  <si>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</si>
  <si>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</si>
  <si>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</si>
  <si>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</si>
  <si>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</si>
  <si>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</si>
  <si>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</si>
  <si>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</si>
  <si>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</si>
  <si>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</si>
  <si>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</si>
  <si>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</si>
  <si>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</si>
  <si>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</si>
  <si>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</si>
  <si>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</si>
  <si>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</si>
  <si>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</si>
  <si>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</si>
  <si>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</si>
  <si>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</si>
  <si>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</si>
  <si>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</si>
  <si>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</si>
  <si>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</si>
  <si>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</si>
  <si>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</si>
  <si>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</si>
  <si>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</si>
  <si>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</si>
  <si>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</si>
  <si>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</si>
  <si>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</si>
  <si>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</si>
  <si>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</si>
  <si>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</si>
  <si>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</si>
  <si>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</si>
  <si>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</si>
  <si>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</si>
  <si>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</si>
  <si>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</si>
  <si>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</si>
  <si>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</si>
  <si>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</si>
  <si>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</si>
  <si>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</si>
  <si>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</si>
  <si>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</si>
  <si>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</si>
  <si>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</si>
  <si>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</si>
  <si>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</si>
  <si>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</si>
  <si>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</si>
  <si>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</si>
  <si>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</si>
  <si>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</si>
  <si>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</si>
  <si>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</si>
  <si>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</si>
  <si>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</si>
  <si>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</si>
  <si>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</si>
  <si>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</si>
  <si>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</si>
  <si>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</si>
  <si>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</si>
  <si>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</si>
  <si>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</si>
  <si>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</si>
  <si>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</si>
  <si>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</si>
  <si>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</si>
  <si>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</si>
  <si>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</si>
  <si>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</si>
  <si>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</si>
  <si>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</si>
  <si>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</si>
  <si>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</si>
  <si>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</si>
  <si>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</si>
  <si>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</si>
  <si>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</si>
  <si>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</si>
  <si>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</si>
  <si>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</si>
  <si>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</si>
  <si>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</si>
  <si>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</si>
  <si>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</si>
  <si>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</si>
  <si>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</si>
  <si>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</si>
  <si>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</si>
  <si>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</si>
  <si>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</si>
  <si>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</si>
  <si>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</si>
  <si>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</si>
  <si>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</si>
  <si>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</si>
  <si>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</si>
  <si>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</si>
  <si>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</si>
  <si>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</si>
  <si>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</si>
  <si>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</si>
  <si>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</si>
  <si>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</si>
  <si>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</si>
  <si>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</si>
  <si>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</si>
  <si>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</si>
  <si>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</si>
  <si>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</si>
  <si>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</si>
  <si>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</si>
  <si>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</si>
  <si>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</si>
  <si>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</si>
  <si>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</si>
  <si>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</si>
  <si>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</si>
  <si>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</si>
  <si>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</si>
  <si>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</si>
  <si>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</si>
  <si>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</si>
  <si>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</si>
  <si>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</si>
  <si>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</si>
  <si>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</si>
  <si>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</si>
  <si>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</si>
  <si>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</si>
  <si>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</si>
  <si>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</si>
  <si>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</si>
  <si>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</si>
  <si>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</si>
  <si>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</si>
  <si>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</si>
  <si>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</si>
  <si>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</si>
  <si>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</si>
  <si>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</si>
  <si>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</si>
  <si>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</si>
  <si>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</si>
  <si>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</si>
  <si>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</si>
  <si>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</si>
  <si>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</si>
  <si>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</si>
  <si>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</si>
  <si>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</si>
  <si>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</si>
  <si>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</si>
  <si>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</si>
  <si>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</si>
  <si>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</si>
  <si>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</si>
  <si>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</si>
  <si>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</si>
  <si>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</si>
  <si>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</si>
  <si>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</si>
  <si>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</si>
  <si>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</si>
  <si>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</si>
  <si>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</si>
  <si>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</si>
  <si>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</si>
  <si>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</si>
  <si>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</si>
  <si>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</si>
  <si>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</si>
  <si>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</si>
  <si>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</si>
  <si>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</si>
  <si>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</si>
  <si>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</si>
  <si>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</si>
  <si>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</si>
  <si>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</si>
  <si>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</si>
  <si>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</si>
  <si>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</si>
  <si>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</si>
  <si>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</si>
  <si>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</si>
  <si>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</si>
  <si>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</si>
  <si>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</si>
  <si>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</si>
  <si>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</si>
  <si>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>Convenio colaboración</t>
  </si>
  <si>
    <t>Ayuntamiento
Asociación Málaga Acoge</t>
  </si>
  <si>
    <t>Apoyo y asesoramiento legal con carácter presencial y telefónico a personas extranjeras</t>
  </si>
  <si>
    <t>Ayuntamiento
Peña Juan Breva</t>
  </si>
  <si>
    <t>Promoción del flamenco como arte inmaterial de la humanidad</t>
  </si>
  <si>
    <t>Ayuntamiento
Asociación Real Academia de Bellas Artes de San Telmo</t>
  </si>
  <si>
    <t>Fomento y difusión de las Bellas Artes en Málaga 2023</t>
  </si>
  <si>
    <t>primer semestre 2023</t>
  </si>
  <si>
    <t>Ayuntamiento
Real Club Mediterráneo</t>
  </si>
  <si>
    <t>Promocionar y fomentar la práctica deportiva en 2023 con motivo de su 150 aniversario del Real Club Mediterráneo</t>
  </si>
  <si>
    <t xml:space="preserve">Ayuntamiento
Ubago Group Mare
</t>
  </si>
  <si>
    <t>Colaboración en activiades de interés general</t>
  </si>
  <si>
    <t>2023-2025</t>
  </si>
  <si>
    <t>Ayuntamiento
Asociación Arrabal-AID</t>
  </si>
  <si>
    <t>Dinamización del consejo Sectorial de la Mujer</t>
  </si>
  <si>
    <t>Ayuntamiento
Peña La Biznaga</t>
  </si>
  <si>
    <t>XLV Fiesta de La Biznaga</t>
  </si>
  <si>
    <t>Desarrollo integral de las actuaciones en innovación social, incluyendo Plan de Innovación Social, Premios Innosocial, Centro Innosocial Málaga ODS y continuidad Proyecto Kapaces.</t>
  </si>
  <si>
    <t>Ayuntamiento
Asociación Animación Malacitana</t>
  </si>
  <si>
    <t>Consolidar el funcionamiento operativo de la red de volunariado de respuesta rápida:formación y creación de herramientas de comunicación y coordinación necesarias para optimiar repsuesta.</t>
  </si>
  <si>
    <t>Ayuntamiento
Agrupación de hermandades de Gloria</t>
  </si>
  <si>
    <t>Actividades concretas de las Hermandades y difusión de las mismas</t>
  </si>
  <si>
    <t>Ayuntamiento
Ubago Group Mare</t>
  </si>
  <si>
    <t>Reconocimiento, promocióny difusión de la Formación Profesional 2023</t>
  </si>
  <si>
    <t>Ayuntamiento
Ministerio del Interior (Secretaría General de Instituciones Penitenciarias)</t>
  </si>
  <si>
    <t>Cumplimiento de penas de trabajo en beneficio de la Comunidad, TBC</t>
  </si>
  <si>
    <t>Ayuntamiento
Asociación de Vecinos para Una Vidad Mejor</t>
  </si>
  <si>
    <t>Completar implementación y consolidar Plan de Fomento de la Convivencia en la bda. De exclusión Las Castañetas para incremento y sostenibilidad de resultados</t>
  </si>
  <si>
    <t>Ayuntamiento
Fundación Ciedes</t>
  </si>
  <si>
    <t>Elaboración de informe anual de Progreso ODS y revisión anual de estrategia de acción exterior, con comunicación y presentación en evetos públcios relevantes</t>
  </si>
  <si>
    <t>Ayuntamiento
Asociación Centro Histórico de Málaga Centro Comercial Abierto 2023</t>
  </si>
  <si>
    <t>Proy. XL Acto abanderado de la Feria de Málaga 2023 y la romería Urbana al Santuario de Ntra. Señora de la Victoria. Actividades de Feria.</t>
  </si>
  <si>
    <t>Ayuntamiento
Asociación NAIM</t>
  </si>
  <si>
    <t>Programa para la mejora de la empleabilidad y el impulso de la búsqueda activa de empleo dirigido a colectivos con dificultades de inserción</t>
  </si>
  <si>
    <t>XXXI Premio de Poesía Manuel Alcántara</t>
  </si>
  <si>
    <t>Ayuntamiento
Confradía de Las Penas</t>
  </si>
  <si>
    <t>Ornamentación floral del manto de Mª Santísima de Las Penas. Semana Santa de Málaga 2023</t>
  </si>
  <si>
    <t>Ayuntamiento
Fundación Tierra de Hombres</t>
  </si>
  <si>
    <t>Respuesta de emergencia al terremoto de Siria</t>
  </si>
  <si>
    <t>del 1/01/23 al 31/08/23</t>
  </si>
  <si>
    <t>Ayuntamiento
Federación Provincial de Asociaciones de Mujeres Ágora</t>
  </si>
  <si>
    <t>Coordinación y realización de Bancos del Tiempo en los distritos de la ciudad</t>
  </si>
  <si>
    <t>Ayuntamiento
Asociación Artistas Pláticos de Málaga (APLAMA)</t>
  </si>
  <si>
    <t>Exposiciones Sala Manuel Barbadillo 2023</t>
  </si>
  <si>
    <t>Ayuntamiento
Asociación Nena Paine</t>
  </si>
  <si>
    <t>Todos los Niños y Niñas nos importan</t>
  </si>
  <si>
    <t>Prospectores de Empleo. FRES-CYCLOS: Inclusión social familiar</t>
  </si>
  <si>
    <t>Apoyo al Comedor Social</t>
  </si>
  <si>
    <t>del 1/01/23 al 31/10/23</t>
  </si>
  <si>
    <t>Ayuntamiento
Asociación Amigos Malagueños de Familias de Rehabilitados y Marginados (AMFREMAR)</t>
  </si>
  <si>
    <t>Ayuntamiento
Asociación Solidaridad Asistencial en CIA (ASAEC)</t>
  </si>
  <si>
    <t>Desarrollo y apoyo al Programa FEAGA</t>
  </si>
  <si>
    <t>Ayuntamiento
Asociacion Arrabal-AID</t>
  </si>
  <si>
    <t>Piso de acogida para personas sin hogar con trastorno mental leve asociado</t>
  </si>
  <si>
    <t>Ayuntamiento
Asociación Prevención y la Promoción de la Salud Comunitaria (PROSALUD)</t>
  </si>
  <si>
    <t>Proy. Talleres para Mayores</t>
  </si>
  <si>
    <t>Ayuntamiento
Asociación Ciudadana Antisida de Málaga (ASIMAS)</t>
  </si>
  <si>
    <t>Casa de Acogida para personas sin hogar</t>
  </si>
  <si>
    <t>Ayuntamiento
Comunidad Religiosa Adoratrices</t>
  </si>
  <si>
    <t>Proy. Vive y Camina: atención integral a mujeres en riesgo de exclusión social a causa de la violencia de genero, prostitución, trata, inmigración, sin hogar, adicciones u otras</t>
  </si>
  <si>
    <t>Ayuntamiento
Fundación Aula del Mar Mediterráneo</t>
  </si>
  <si>
    <t>Prog. De Educación ambiental, participación, divulgación y sensibilización para la conservación de la biodiversidad marina de Málaga</t>
  </si>
  <si>
    <t>Ayuntamiento
Cáritas Diocesana de Málaga</t>
  </si>
  <si>
    <t>Pisos de inserción para personas migrantes</t>
  </si>
  <si>
    <t>Programa de atención socieductiva Pozos Dulces</t>
  </si>
  <si>
    <t>Ayuntamiento
Fundación Centro Español de Solidaridad de Málaga (CESMA)</t>
  </si>
  <si>
    <t>Programas de Prevención Universal y selectiva</t>
  </si>
  <si>
    <t>Ayuntamiento
Asociación Internacional Teléfono de la Esperanza (ASITES Málaga)</t>
  </si>
  <si>
    <t>Proy. La Brújula de la Esperanza</t>
  </si>
  <si>
    <t>Ayuntamiento
Cruz Roja Española</t>
  </si>
  <si>
    <t>Proy. Proximidad: Centro de contacto tecnológico para la valoración de personas mayores</t>
  </si>
  <si>
    <t>Proy. Prospectores de Empleo 2023</t>
  </si>
  <si>
    <t>Ayuntamiento
Federación Provincial Junta de Alcaldes de Pandas de Verdiales</t>
  </si>
  <si>
    <t>Actividades para la difusion y el fomento de la Fiesta de Verdiales (Fiesta Mayor 2022)</t>
  </si>
  <si>
    <t>Ayuntamiento
Fundación Red de apoyo a la integración sociolaboral (RAIS)</t>
  </si>
  <si>
    <t>Proy. Primero un hogar. Proy de alojamiento y acompañamiento social para personas sin hogar</t>
  </si>
  <si>
    <t>Ayuntamiento
Asociación ALHELÍ</t>
  </si>
  <si>
    <t>Proy. De intervención psicológica para la prevención del duelo patológico</t>
  </si>
  <si>
    <t>Ayuntamiento
Asociación DOSTA</t>
  </si>
  <si>
    <t>Proy. DOSTA de apoyo socioeductivo para la Mujer Gitana</t>
  </si>
  <si>
    <t>Proy. Movilización contra la soledad de las personas mayores</t>
  </si>
  <si>
    <t>Ayuntamiento
Fundación Harena</t>
  </si>
  <si>
    <t>Ayuntamiento
Fundación Manuel Alcántara</t>
  </si>
  <si>
    <t>Proy. Actividades de difusión de la obra del escritor</t>
  </si>
  <si>
    <t>Escuela de Copla, Cruces de Mayo y Málaga Cantaora 2023</t>
  </si>
  <si>
    <t>Ayuntamiento
Agrupación de Cofradías de Semana Santa de Málaga</t>
  </si>
  <si>
    <t>Seguridad Semana Santa de Málaga 2023</t>
  </si>
  <si>
    <t>del 2 al 9/04/23</t>
  </si>
  <si>
    <t>Ayuntamiento
Asociación Cívica para la Prevención (ACP)</t>
  </si>
  <si>
    <t>Aula abierta y menores expulsados</t>
  </si>
  <si>
    <t>Ayuntamiento
Sociedad Anónima DAMN</t>
  </si>
  <si>
    <t xml:space="preserve">Regular el patrocinio del Centro de Conservación y Recuperación del Camaleón común </t>
  </si>
  <si>
    <t>Apoyo y visibilización de las empresarias malagueñas 2023</t>
  </si>
  <si>
    <t>Programa Piso de acogida para familias en riesgo de exclusión social</t>
  </si>
  <si>
    <t>Programa Puerta Única de atención a personas sin hogar</t>
  </si>
  <si>
    <t>Patrocinio Feria de Málaga 2023</t>
  </si>
  <si>
    <t>Ayuntamiento
Asociación de Comercios de Echeverría del Palo (ACEP)</t>
  </si>
  <si>
    <t>Proy. Vive Echeverría</t>
  </si>
  <si>
    <t>del 1/05/23 al 31/01/24</t>
  </si>
  <si>
    <t>Ayuntamiento
Diputación Provincial Málaga
Fundación Ashoka</t>
  </si>
  <si>
    <t>Fomento del Emprendimiento social</t>
  </si>
  <si>
    <t>Centro de Acogida Nocturna para personas sin hogar. Prog. Calor y Café</t>
  </si>
  <si>
    <t>Alquiler instalaciones deportivas gimnasia artística</t>
  </si>
  <si>
    <t>ejercicio 2023</t>
  </si>
  <si>
    <t>Ayuntamiento
Asociación Ciudadana Antisida de Málaga (ASIMÁS)</t>
  </si>
  <si>
    <t>Atención a personas mayores sin hogar</t>
  </si>
  <si>
    <t>VII Plan para la inclusión social 2021-2024</t>
  </si>
  <si>
    <t>9 meses</t>
  </si>
  <si>
    <t>Ayuntamiento
Peña El Palustre</t>
  </si>
  <si>
    <t>56 Concurso Nacional de Albañilería</t>
  </si>
  <si>
    <t>Ayuntamiento
Asociación Cultural de Folclore Nuestra Señora de los Dolores</t>
  </si>
  <si>
    <t>Enseñanza y divulgación de verdiales al colectivo infantil con perspectiva inclusiva 2023</t>
  </si>
  <si>
    <t>Ayuntamiento
ACCEM</t>
  </si>
  <si>
    <t>Atencion a personas en riesgo de exclusión social</t>
  </si>
  <si>
    <t>Ayuntamiento
Asociación de Vecinos La Unidad de Nueva Málaga</t>
  </si>
  <si>
    <t>Proy. Color en el Barrio</t>
  </si>
  <si>
    <t>1/06/23 al 31/12/23</t>
  </si>
  <si>
    <t>Ayuntamiento
Fundación Pública Andaluza para la Investigación de Málaga en Biomedicina y Salud (FIMABIS)</t>
  </si>
  <si>
    <t>Coorganización de la Carrera solidaria contra la obesidad</t>
  </si>
  <si>
    <t>Proy. Atención a personas mayores sin hogar</t>
  </si>
  <si>
    <t>del 1/06/23 al 31/12/23</t>
  </si>
  <si>
    <t>Ayuntamiento
Asociación Los Ángeles Malagueños de la Noche</t>
  </si>
  <si>
    <t>Proy. Reacondicionamiento de Comedor Social</t>
  </si>
  <si>
    <t>Ayuntamiento
Asociación Marroquí para la Integración de los Inmigrantes</t>
  </si>
  <si>
    <t>Proy. Universitarios por la Tolerancia II</t>
  </si>
  <si>
    <t>Ayuntamiento
Peña Recreativa Trinitaria y Escuela de Arte Flamenco</t>
  </si>
  <si>
    <t>´Proy. Peña Trinitaria Escuela de Arte Flamenco.</t>
  </si>
  <si>
    <t>Proy. Apoyo a jóvenes sin hogar procedentes del sistema de protección de menores en la ciudad de Málaga</t>
  </si>
  <si>
    <t>Ayuntamiento
Ayuntamiento Limassol</t>
  </si>
  <si>
    <t xml:space="preserve">Proy. Fomento del intercambio cultural, educativo, tecnológico, medioambiental y turístico </t>
  </si>
  <si>
    <t>Ayuntamiento
BIC EURONOVA
OWNERS PARTNERS
CALIFORNIA INNOVATION GROUP</t>
  </si>
  <si>
    <t>Desarrollo y ejecución solución ganadora reto 'uso fácil y seguro de vehículos eléctricos en Málaga'</t>
  </si>
  <si>
    <t>Ayuntamiento
Centro de Acogida San Juan de Dios</t>
  </si>
  <si>
    <t>Prog. Acogida Integral para personas sin hogar</t>
  </si>
  <si>
    <t>Ayuntamiento
Asociación Provincial Sindrome de Down</t>
  </si>
  <si>
    <t>Proy. Evolución en cognición de personas con Síndrome Down: Intervención en estimulación cognitiva 2023</t>
  </si>
  <si>
    <t>Ayuntamiento
Asociación Padres de personas con diversidad funcional física y psíquica</t>
  </si>
  <si>
    <t>Proy. El deporte y la autonomía nos hacen grandes</t>
  </si>
  <si>
    <t>Proy. Transporte adaptado para personas con diversidad</t>
  </si>
  <si>
    <t>Formación en Centros de Trabajo- Área de Derechos Sociales</t>
  </si>
  <si>
    <t>curso escolar 2023/24</t>
  </si>
  <si>
    <t>Ayuntamiento
Asociación ACCEM</t>
  </si>
  <si>
    <t>Programa de atención a personas inmigrantes</t>
  </si>
  <si>
    <t>Proy. Fomento de la Convivencia.Barrios distrito Bailén-Miraflores y Cruz Humilladero</t>
  </si>
  <si>
    <t>Ayuntamiento
Grupo RAGA</t>
  </si>
  <si>
    <t>Realización de actividades medioambientales en el Parque de Málaga para conmemorar su aniversario</t>
  </si>
  <si>
    <t>del 29/09/23 hasta finalización actividades (antes del 31/12/23)</t>
  </si>
  <si>
    <t>Actividades Cultruales del Ateneo 2023</t>
  </si>
  <si>
    <t>Proy. Taalleres de memoria y demencia para mayores</t>
  </si>
  <si>
    <t>Ayuntamiento
Asociación Actividades Sociales Malagueñas Jábega</t>
  </si>
  <si>
    <t>Servicio de alimentación e intervención con personas en riesgo de exclusión social</t>
  </si>
  <si>
    <t>Ayuntamiento
Asociación Benéfica Patronato Santo Domingo</t>
  </si>
  <si>
    <t>Ayuntamiento
Fundación Secretariado Gitano</t>
  </si>
  <si>
    <t>Proy. Prospectores de Empleo 2023- Atención especializada en materia de empleo a familias en riesgo de exclusión social.</t>
  </si>
  <si>
    <t xml:space="preserve">Ayuntamiento
Fundación Secretariado Gitano </t>
  </si>
  <si>
    <t>Programa POISES-Desarrollo de itinerarios integrados personalizados de inserción sociolaboral para personas de etnia gitana</t>
  </si>
  <si>
    <t>Ayuda humanitaria y rehabilitación para la población damnificada por el terremoto en Alepo, Damsco y Kafroun, en Siria</t>
  </si>
  <si>
    <t>del 1/01/23 al 30/09/23</t>
  </si>
  <si>
    <t>Ayuntamiento
Fundación Bosco Global</t>
  </si>
  <si>
    <t xml:space="preserve">Ayuntamiento
Ayuntamiento Rincón de la Victoria
</t>
  </si>
  <si>
    <t>Promoción de ambos destinos turísticos</t>
  </si>
  <si>
    <t xml:space="preserve">Ayuntamiento
Asociación de Amigos del Museo del Turismo </t>
  </si>
  <si>
    <t>Estudio y desarrollo del proyecto de creación del Museo Nacional del Turismo</t>
  </si>
  <si>
    <t>Ayuntamiento
Masterdcard Europe</t>
  </si>
  <si>
    <t>Impulso de la digitalización e innovación del sector turístico de la Ciudad</t>
  </si>
  <si>
    <t>Ayuntamiento
Asociación Arrabal-Aid</t>
  </si>
  <si>
    <t>VII encuentro nacional de Escuelas de Segunda Oportunidad</t>
  </si>
  <si>
    <t>18 y 19 abril de 2023</t>
  </si>
  <si>
    <t>Proy. Hogar San Carlos. Acogida a mujeres con dificultad social</t>
  </si>
  <si>
    <t>Proy. Investigación gestión franja litorial de las playas de Málaga</t>
  </si>
  <si>
    <t>Ayuntamiento
Colegio Oficial de Peritos e Ingenieros Técnicos Industriales de Málaga</t>
  </si>
  <si>
    <t>Jornadas sobre el ruido y prevención ambiental</t>
  </si>
  <si>
    <t>celebración jornadas</t>
  </si>
  <si>
    <t xml:space="preserve">CONVENIOS INSCRITOS A 30/11/23 </t>
  </si>
  <si>
    <t>Convenio Cooperación</t>
  </si>
  <si>
    <t xml:space="preserve">Ayuntamiento
Consejería de Inclusión social, Juventud, Familias e Igualdad 
</t>
  </si>
  <si>
    <t>Ayudas Económicas Familiares</t>
  </si>
  <si>
    <t>Ayuntamiento
Corte Inglés</t>
  </si>
  <si>
    <t>Evento deportivo 43ª Carrera Urbana 'Ciudad de Málaga'</t>
  </si>
  <si>
    <t>Ayuntamiento
Fundación 'La Caixa'</t>
  </si>
  <si>
    <t>Exposición 'Nikola Tesla. El genio de la electricidad moderna'</t>
  </si>
  <si>
    <t>10/11/23 al 14/12/23</t>
  </si>
  <si>
    <t>Defensa y protección de los animales</t>
  </si>
  <si>
    <t>Ayuntamiento
Consejería de Inclusión Social, Juventud, Familias e Igualdad</t>
  </si>
  <si>
    <t>Programa Servicio de Ayuda a domicilio 2023</t>
  </si>
  <si>
    <t>Existen pero no están cuantificados. Cláusula tercera.</t>
  </si>
  <si>
    <t>Ayuntamiento
La Unión Internacional para la Conservación de la Naturaleza (UICN)</t>
  </si>
  <si>
    <t>Proy. Encuentro euromediterráneo SBM: Propuestas locales, metodología, intercambio de experiencias</t>
  </si>
  <si>
    <t>Proy. Málaga ciudad Corresponsables. Plan de Corresponsabilidad y Familia.</t>
  </si>
  <si>
    <t>Encomienda de Gestión</t>
  </si>
  <si>
    <t>Ayuntamiento
Colegio Oficial de Veterinarios</t>
  </si>
  <si>
    <t>Encomienda realización y mantenimiento del Registro Municipal de animales de Compañía</t>
  </si>
  <si>
    <t>Proy. EMÁUS- Centro de Acogida Temporal de emergencia a personas mayores con grave riesgo de exclusión social.</t>
  </si>
  <si>
    <t>1/01/23 al 30/05/23</t>
  </si>
  <si>
    <t>Proy. Atención socioeducativa hogar de Pozos Dulces (ampliación9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</si>
</sst>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4" fontId="2" fillId="32" borderId="15" xfId="0" applyNumberFormat="1" applyFont="1" applyFill="1" applyBorder="1" applyAlignment="1">
      <alignment horizontal="center" vertical="center" wrapText="1"/>
    </xf>
    <xf numFmtId="6" fontId="2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8" customWidth="1"/>
    <col min="4" max="4" width="34.281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26" t="s">
        <v>377</v>
      </c>
      <c r="C3" s="17"/>
      <c r="D3" s="30"/>
      <c r="E3" s="31"/>
      <c r="F3" s="31"/>
      <c r="G3" s="31"/>
      <c r="H3" s="31"/>
      <c r="I3" s="31"/>
    </row>
    <row r="4" spans="1:10" s="11" customFormat="1" ht="21.75" customHeight="1">
      <c r="A4" s="32" t="s">
        <v>0</v>
      </c>
      <c r="B4" s="32" t="s">
        <v>7</v>
      </c>
      <c r="C4" s="33" t="s">
        <v>1</v>
      </c>
      <c r="D4" s="32" t="s">
        <v>2</v>
      </c>
      <c r="E4" s="27" t="s">
        <v>9</v>
      </c>
      <c r="F4" s="10"/>
      <c r="G4" s="10"/>
      <c r="H4" s="10"/>
      <c r="I4" s="27" t="s">
        <v>4</v>
      </c>
      <c r="J4" s="27" t="s">
        <v>5</v>
      </c>
    </row>
    <row r="5" spans="1:10" s="11" customFormat="1" ht="38.25" customHeight="1">
      <c r="A5" s="32"/>
      <c r="B5" s="32"/>
      <c r="C5" s="33"/>
      <c r="D5" s="32"/>
      <c r="E5" s="28"/>
      <c r="F5" s="12" t="s">
        <v>10</v>
      </c>
      <c r="G5" s="12" t="s">
        <v>3</v>
      </c>
      <c r="H5" s="12" t="s">
        <v>8</v>
      </c>
      <c r="I5" s="28"/>
      <c r="J5" s="28"/>
    </row>
    <row r="6" spans="1:10" s="11" customFormat="1" ht="9.75" customHeight="1">
      <c r="A6" s="32"/>
      <c r="B6" s="32"/>
      <c r="C6" s="33"/>
      <c r="D6" s="32"/>
      <c r="E6" s="29"/>
      <c r="F6" s="13"/>
      <c r="G6" s="13"/>
      <c r="H6" s="13"/>
      <c r="I6" s="29"/>
      <c r="J6" s="29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36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  <row r="101" spans="1:10" ht="39.75" customHeight="1">
      <c r="A101" s="5">
        <f t="shared" si="1"/>
        <v>95</v>
      </c>
      <c r="B101" s="3" t="s">
        <v>204</v>
      </c>
      <c r="C101" s="3" t="s">
        <v>205</v>
      </c>
      <c r="D101" s="4" t="s">
        <v>206</v>
      </c>
      <c r="E101" s="7">
        <v>45055</v>
      </c>
      <c r="F101" s="7">
        <v>45083</v>
      </c>
      <c r="G101" s="2">
        <v>45291</v>
      </c>
      <c r="H101" s="14">
        <v>22000</v>
      </c>
      <c r="I101" s="2" t="s">
        <v>6</v>
      </c>
      <c r="J101" s="2" t="s">
        <v>6</v>
      </c>
    </row>
    <row r="102" spans="1:10" ht="39.75" customHeight="1">
      <c r="A102" s="5">
        <f t="shared" si="1"/>
        <v>96</v>
      </c>
      <c r="B102" s="3" t="s">
        <v>15</v>
      </c>
      <c r="C102" s="3" t="s">
        <v>207</v>
      </c>
      <c r="D102" s="4" t="s">
        <v>208</v>
      </c>
      <c r="E102" s="7">
        <v>45083</v>
      </c>
      <c r="F102" s="7">
        <v>45084</v>
      </c>
      <c r="G102" s="2">
        <v>45210</v>
      </c>
      <c r="H102" s="14">
        <v>24000</v>
      </c>
      <c r="I102" s="2" t="s">
        <v>6</v>
      </c>
      <c r="J102" s="2" t="s">
        <v>6</v>
      </c>
    </row>
    <row r="103" spans="1:10" ht="39.75" customHeight="1">
      <c r="A103" s="5">
        <f t="shared" si="1"/>
        <v>97</v>
      </c>
      <c r="B103" s="3" t="s">
        <v>15</v>
      </c>
      <c r="C103" s="3" t="s">
        <v>209</v>
      </c>
      <c r="D103" s="4" t="s">
        <v>210</v>
      </c>
      <c r="E103" s="7">
        <v>45035</v>
      </c>
      <c r="F103" s="7">
        <v>45086</v>
      </c>
      <c r="G103" s="2" t="s">
        <v>211</v>
      </c>
      <c r="H103" s="14">
        <v>18000</v>
      </c>
      <c r="I103" s="2" t="s">
        <v>6</v>
      </c>
      <c r="J103" s="2" t="s">
        <v>6</v>
      </c>
    </row>
    <row r="104" spans="1:10" ht="39.75" customHeight="1">
      <c r="A104" s="5">
        <f t="shared" si="1"/>
        <v>98</v>
      </c>
      <c r="B104" s="3" t="s">
        <v>15</v>
      </c>
      <c r="C104" s="3" t="s">
        <v>212</v>
      </c>
      <c r="D104" s="4" t="s">
        <v>213</v>
      </c>
      <c r="E104" s="7">
        <v>45083</v>
      </c>
      <c r="F104" s="7">
        <v>45089</v>
      </c>
      <c r="G104" s="2">
        <v>45291</v>
      </c>
      <c r="H104" s="2" t="s">
        <v>6</v>
      </c>
      <c r="I104" s="2" t="s">
        <v>6</v>
      </c>
      <c r="J104" s="2" t="s">
        <v>6</v>
      </c>
    </row>
    <row r="105" spans="1:10" ht="39.75" customHeight="1">
      <c r="A105" s="5">
        <f t="shared" si="1"/>
        <v>99</v>
      </c>
      <c r="B105" s="3" t="s">
        <v>11</v>
      </c>
      <c r="C105" s="3" t="s">
        <v>214</v>
      </c>
      <c r="D105" s="4" t="s">
        <v>215</v>
      </c>
      <c r="E105" s="7">
        <v>44967</v>
      </c>
      <c r="F105" s="7">
        <v>45091</v>
      </c>
      <c r="G105" s="2" t="s">
        <v>216</v>
      </c>
      <c r="H105" s="2" t="s">
        <v>6</v>
      </c>
      <c r="I105" s="2" t="s">
        <v>6</v>
      </c>
      <c r="J105" s="2" t="s">
        <v>6</v>
      </c>
    </row>
    <row r="106" spans="1:10" ht="39.75" customHeight="1">
      <c r="A106" s="5">
        <f t="shared" si="1"/>
        <v>100</v>
      </c>
      <c r="B106" s="3" t="s">
        <v>15</v>
      </c>
      <c r="C106" s="3" t="s">
        <v>217</v>
      </c>
      <c r="D106" s="4" t="s">
        <v>218</v>
      </c>
      <c r="E106" s="7">
        <v>45090</v>
      </c>
      <c r="F106" s="7">
        <v>45093</v>
      </c>
      <c r="G106" s="2" t="s">
        <v>164</v>
      </c>
      <c r="H106" s="14">
        <v>14000</v>
      </c>
      <c r="I106" s="2" t="s">
        <v>6</v>
      </c>
      <c r="J106" s="2" t="s">
        <v>6</v>
      </c>
    </row>
    <row r="107" spans="1:10" ht="39.75" customHeight="1">
      <c r="A107" s="5">
        <f t="shared" si="1"/>
        <v>101</v>
      </c>
      <c r="B107" s="3" t="s">
        <v>15</v>
      </c>
      <c r="C107" s="3" t="s">
        <v>219</v>
      </c>
      <c r="D107" s="4" t="s">
        <v>220</v>
      </c>
      <c r="E107" s="7">
        <v>45089</v>
      </c>
      <c r="F107" s="7">
        <v>45096</v>
      </c>
      <c r="G107" s="2">
        <v>45291</v>
      </c>
      <c r="H107" s="14">
        <v>7200</v>
      </c>
      <c r="I107" s="2" t="s">
        <v>6</v>
      </c>
      <c r="J107" s="2" t="s">
        <v>6</v>
      </c>
    </row>
    <row r="108" spans="1:10" ht="60" customHeight="1">
      <c r="A108" s="5">
        <f t="shared" si="1"/>
        <v>102</v>
      </c>
      <c r="B108" s="3" t="s">
        <v>15</v>
      </c>
      <c r="C108" s="3" t="s">
        <v>217</v>
      </c>
      <c r="D108" s="4" t="s">
        <v>221</v>
      </c>
      <c r="E108" s="7">
        <v>45084</v>
      </c>
      <c r="F108" s="7">
        <v>45097</v>
      </c>
      <c r="G108" s="2" t="s">
        <v>92</v>
      </c>
      <c r="H108" s="14">
        <v>40000</v>
      </c>
      <c r="I108" s="2" t="s">
        <v>6</v>
      </c>
      <c r="J108" s="2" t="s">
        <v>6</v>
      </c>
    </row>
    <row r="109" spans="1:10" ht="53.25" customHeight="1">
      <c r="A109" s="5">
        <f t="shared" si="1"/>
        <v>103</v>
      </c>
      <c r="B109" s="3" t="s">
        <v>15</v>
      </c>
      <c r="C109" s="3" t="s">
        <v>222</v>
      </c>
      <c r="D109" s="4" t="s">
        <v>223</v>
      </c>
      <c r="E109" s="7">
        <v>45089</v>
      </c>
      <c r="F109" s="7">
        <v>45097</v>
      </c>
      <c r="G109" s="2" t="s">
        <v>92</v>
      </c>
      <c r="H109" s="14">
        <v>10000</v>
      </c>
      <c r="I109" s="2" t="s">
        <v>6</v>
      </c>
      <c r="J109" s="2" t="s">
        <v>6</v>
      </c>
    </row>
    <row r="110" spans="1:10" ht="39.75" customHeight="1">
      <c r="A110" s="5">
        <f t="shared" si="1"/>
        <v>104</v>
      </c>
      <c r="B110" s="3" t="s">
        <v>15</v>
      </c>
      <c r="C110" s="3" t="s">
        <v>224</v>
      </c>
      <c r="D110" s="4" t="s">
        <v>225</v>
      </c>
      <c r="E110" s="7">
        <v>45089</v>
      </c>
      <c r="F110" s="7">
        <v>45098</v>
      </c>
      <c r="G110" s="2" t="s">
        <v>164</v>
      </c>
      <c r="H110" s="14">
        <v>13500</v>
      </c>
      <c r="I110" s="2" t="s">
        <v>6</v>
      </c>
      <c r="J110" s="2" t="s">
        <v>6</v>
      </c>
    </row>
    <row r="111" spans="1:10" ht="39.75" customHeight="1">
      <c r="A111" s="5">
        <f t="shared" si="1"/>
        <v>105</v>
      </c>
      <c r="B111" s="3" t="s">
        <v>101</v>
      </c>
      <c r="C111" s="3" t="s">
        <v>226</v>
      </c>
      <c r="D111" s="4" t="s">
        <v>227</v>
      </c>
      <c r="E111" s="7">
        <v>45083</v>
      </c>
      <c r="F111" s="7">
        <v>45106</v>
      </c>
      <c r="G111" s="2">
        <v>45291</v>
      </c>
      <c r="H111" s="14" t="s">
        <v>6</v>
      </c>
      <c r="I111" s="2" t="s">
        <v>6</v>
      </c>
      <c r="J111" s="2" t="s">
        <v>6</v>
      </c>
    </row>
    <row r="112" spans="1:10" ht="39.75" customHeight="1">
      <c r="A112" s="5">
        <f t="shared" si="1"/>
        <v>106</v>
      </c>
      <c r="B112" s="3" t="s">
        <v>15</v>
      </c>
      <c r="C112" s="3" t="s">
        <v>228</v>
      </c>
      <c r="D112" s="4" t="s">
        <v>229</v>
      </c>
      <c r="E112" s="7">
        <v>45092</v>
      </c>
      <c r="F112" s="7">
        <v>45107</v>
      </c>
      <c r="G112" s="2" t="s">
        <v>18</v>
      </c>
      <c r="H112" s="14" t="s">
        <v>6</v>
      </c>
      <c r="I112" s="2" t="s">
        <v>6</v>
      </c>
      <c r="J112" s="2" t="s">
        <v>6</v>
      </c>
    </row>
    <row r="113" spans="1:10" ht="59.25" customHeight="1">
      <c r="A113" s="5">
        <f t="shared" si="1"/>
        <v>107</v>
      </c>
      <c r="B113" s="3" t="s">
        <v>15</v>
      </c>
      <c r="C113" s="3" t="s">
        <v>230</v>
      </c>
      <c r="D113" s="4" t="s">
        <v>231</v>
      </c>
      <c r="E113" s="7">
        <v>45089</v>
      </c>
      <c r="F113" s="7">
        <v>45107</v>
      </c>
      <c r="G113" s="2" t="s">
        <v>92</v>
      </c>
      <c r="H113" s="14">
        <v>12000</v>
      </c>
      <c r="I113" s="2" t="s">
        <v>6</v>
      </c>
      <c r="J113" s="2" t="s">
        <v>6</v>
      </c>
    </row>
    <row r="114" spans="1:10" ht="54" customHeight="1">
      <c r="A114" s="5">
        <f t="shared" si="1"/>
        <v>108</v>
      </c>
      <c r="B114" s="3" t="s">
        <v>15</v>
      </c>
      <c r="C114" s="3" t="s">
        <v>232</v>
      </c>
      <c r="D114" s="4" t="s">
        <v>233</v>
      </c>
      <c r="E114" s="7">
        <v>45085</v>
      </c>
      <c r="F114" s="7">
        <v>45107</v>
      </c>
      <c r="G114" s="2" t="s">
        <v>92</v>
      </c>
      <c r="H114" s="14">
        <v>20000</v>
      </c>
      <c r="I114" s="2" t="s">
        <v>6</v>
      </c>
      <c r="J114" s="2" t="s">
        <v>6</v>
      </c>
    </row>
    <row r="115" spans="1:10" ht="54" customHeight="1">
      <c r="A115" s="5">
        <f t="shared" si="1"/>
        <v>109</v>
      </c>
      <c r="B115" s="3" t="s">
        <v>15</v>
      </c>
      <c r="C115" s="3" t="s">
        <v>234</v>
      </c>
      <c r="D115" s="4" t="s">
        <v>235</v>
      </c>
      <c r="E115" s="7">
        <v>45104</v>
      </c>
      <c r="F115" s="7">
        <v>45107</v>
      </c>
      <c r="G115" s="2">
        <v>45163</v>
      </c>
      <c r="H115" s="14">
        <v>19600</v>
      </c>
      <c r="I115" s="2" t="s">
        <v>6</v>
      </c>
      <c r="J115" s="2" t="s">
        <v>6</v>
      </c>
    </row>
    <row r="116" spans="1:10" ht="57" customHeight="1">
      <c r="A116" s="5">
        <f t="shared" si="1"/>
        <v>110</v>
      </c>
      <c r="B116" s="3" t="s">
        <v>15</v>
      </c>
      <c r="C116" s="3" t="s">
        <v>236</v>
      </c>
      <c r="D116" s="4" t="s">
        <v>237</v>
      </c>
      <c r="E116" s="7">
        <v>45106</v>
      </c>
      <c r="F116" s="7">
        <v>45107</v>
      </c>
      <c r="G116" s="2" t="s">
        <v>92</v>
      </c>
      <c r="H116" s="14">
        <v>20000</v>
      </c>
      <c r="I116" s="2" t="s">
        <v>6</v>
      </c>
      <c r="J116" s="2" t="s">
        <v>6</v>
      </c>
    </row>
    <row r="117" spans="1:10" ht="36" customHeight="1">
      <c r="A117" s="5">
        <f t="shared" si="1"/>
        <v>111</v>
      </c>
      <c r="B117" s="3" t="s">
        <v>101</v>
      </c>
      <c r="C117" s="3" t="s">
        <v>170</v>
      </c>
      <c r="D117" s="4" t="s">
        <v>238</v>
      </c>
      <c r="E117" s="7">
        <v>45061</v>
      </c>
      <c r="F117" s="7">
        <v>45127</v>
      </c>
      <c r="G117" s="2" t="s">
        <v>203</v>
      </c>
      <c r="H117" s="14" t="s">
        <v>6</v>
      </c>
      <c r="I117" s="2" t="s">
        <v>6</v>
      </c>
      <c r="J117" s="2" t="s">
        <v>6</v>
      </c>
    </row>
    <row r="118" spans="1:10" ht="35.25" customHeight="1">
      <c r="A118" s="5">
        <f t="shared" si="1"/>
        <v>112</v>
      </c>
      <c r="B118" s="3" t="s">
        <v>15</v>
      </c>
      <c r="C118" s="3" t="s">
        <v>239</v>
      </c>
      <c r="D118" s="4" t="s">
        <v>240</v>
      </c>
      <c r="E118" s="7">
        <v>45114</v>
      </c>
      <c r="F118" s="7">
        <v>45128</v>
      </c>
      <c r="G118" s="2">
        <v>45020</v>
      </c>
      <c r="H118" s="14">
        <v>18342.78</v>
      </c>
      <c r="I118" s="2" t="s">
        <v>6</v>
      </c>
      <c r="J118" s="2" t="s">
        <v>6</v>
      </c>
    </row>
    <row r="119" spans="1:10" ht="36.75" customHeight="1">
      <c r="A119" s="5">
        <f t="shared" si="1"/>
        <v>113</v>
      </c>
      <c r="B119" s="3" t="s">
        <v>15</v>
      </c>
      <c r="C119" s="3" t="s">
        <v>241</v>
      </c>
      <c r="D119" s="4" t="s">
        <v>242</v>
      </c>
      <c r="E119" s="7">
        <v>45093</v>
      </c>
      <c r="F119" s="7">
        <v>45134</v>
      </c>
      <c r="G119" s="2" t="s">
        <v>243</v>
      </c>
      <c r="H119" s="14">
        <v>30000</v>
      </c>
      <c r="I119" s="2" t="s">
        <v>6</v>
      </c>
      <c r="J119" s="2" t="s">
        <v>6</v>
      </c>
    </row>
    <row r="120" spans="1:10" ht="33.75" customHeight="1">
      <c r="A120" s="5">
        <f t="shared" si="1"/>
        <v>114</v>
      </c>
      <c r="B120" s="3" t="s">
        <v>15</v>
      </c>
      <c r="C120" s="3" t="s">
        <v>244</v>
      </c>
      <c r="D120" s="4" t="s">
        <v>245</v>
      </c>
      <c r="E120" s="7">
        <v>45105</v>
      </c>
      <c r="F120" s="7">
        <v>45138</v>
      </c>
      <c r="G120" s="2" t="s">
        <v>92</v>
      </c>
      <c r="H120" s="14">
        <v>25000</v>
      </c>
      <c r="I120" s="2" t="s">
        <v>6</v>
      </c>
      <c r="J120" s="2" t="s">
        <v>6</v>
      </c>
    </row>
    <row r="121" spans="1:10" ht="41.25" customHeight="1">
      <c r="A121" s="5">
        <f t="shared" si="1"/>
        <v>115</v>
      </c>
      <c r="B121" s="3" t="s">
        <v>15</v>
      </c>
      <c r="C121" s="3" t="s">
        <v>246</v>
      </c>
      <c r="D121" s="4" t="s">
        <v>247</v>
      </c>
      <c r="E121" s="7">
        <v>45110</v>
      </c>
      <c r="F121" s="7">
        <v>45138</v>
      </c>
      <c r="G121" s="2">
        <v>45231</v>
      </c>
      <c r="H121" s="14">
        <v>12000</v>
      </c>
      <c r="I121" s="2" t="s">
        <v>6</v>
      </c>
      <c r="J121" s="2" t="s">
        <v>6</v>
      </c>
    </row>
    <row r="122" spans="1:10" ht="41.25" customHeight="1">
      <c r="A122" s="5">
        <f t="shared" si="1"/>
        <v>116</v>
      </c>
      <c r="B122" s="3" t="s">
        <v>15</v>
      </c>
      <c r="C122" s="24" t="s">
        <v>248</v>
      </c>
      <c r="D122" s="22" t="s">
        <v>249</v>
      </c>
      <c r="E122" s="23">
        <v>45126</v>
      </c>
      <c r="F122" s="23">
        <v>45139</v>
      </c>
      <c r="G122" s="24" t="s">
        <v>92</v>
      </c>
      <c r="H122" s="25">
        <v>20000</v>
      </c>
      <c r="I122" s="2" t="s">
        <v>6</v>
      </c>
      <c r="J122" s="2" t="s">
        <v>6</v>
      </c>
    </row>
    <row r="123" spans="1:10" ht="41.25" customHeight="1">
      <c r="A123" s="5">
        <f t="shared" si="1"/>
        <v>117</v>
      </c>
      <c r="B123" s="3" t="s">
        <v>15</v>
      </c>
      <c r="C123" s="24" t="s">
        <v>217</v>
      </c>
      <c r="D123" s="24" t="s">
        <v>250</v>
      </c>
      <c r="E123" s="2">
        <v>45126</v>
      </c>
      <c r="F123" s="2">
        <v>45139</v>
      </c>
      <c r="G123" s="24" t="s">
        <v>92</v>
      </c>
      <c r="H123" s="15">
        <v>45333.34</v>
      </c>
      <c r="I123" s="2" t="s">
        <v>6</v>
      </c>
      <c r="J123" s="2" t="s">
        <v>6</v>
      </c>
    </row>
    <row r="124" spans="1:10" ht="41.25" customHeight="1">
      <c r="A124" s="5">
        <f t="shared" si="1"/>
        <v>118</v>
      </c>
      <c r="B124" s="3" t="s">
        <v>15</v>
      </c>
      <c r="C124" s="24" t="s">
        <v>253</v>
      </c>
      <c r="D124" s="24" t="s">
        <v>251</v>
      </c>
      <c r="E124" s="2">
        <v>45126</v>
      </c>
      <c r="F124" s="2">
        <v>45140</v>
      </c>
      <c r="G124" s="24" t="s">
        <v>252</v>
      </c>
      <c r="H124" s="14">
        <v>45000</v>
      </c>
      <c r="I124" s="2" t="s">
        <v>6</v>
      </c>
      <c r="J124" s="2" t="s">
        <v>6</v>
      </c>
    </row>
    <row r="125" spans="1:10" ht="41.25" customHeight="1">
      <c r="A125" s="5">
        <f t="shared" si="1"/>
        <v>119</v>
      </c>
      <c r="B125" s="3" t="s">
        <v>15</v>
      </c>
      <c r="C125" s="24" t="s">
        <v>254</v>
      </c>
      <c r="D125" s="24" t="s">
        <v>255</v>
      </c>
      <c r="E125" s="2">
        <v>45126</v>
      </c>
      <c r="F125" s="2">
        <v>45140</v>
      </c>
      <c r="G125" s="24" t="s">
        <v>252</v>
      </c>
      <c r="H125" s="14">
        <v>45000</v>
      </c>
      <c r="I125" s="2" t="s">
        <v>6</v>
      </c>
      <c r="J125" s="2" t="s">
        <v>6</v>
      </c>
    </row>
    <row r="126" spans="1:10" ht="41.25" customHeight="1">
      <c r="A126" s="5">
        <f t="shared" si="1"/>
        <v>120</v>
      </c>
      <c r="B126" s="3" t="s">
        <v>15</v>
      </c>
      <c r="C126" s="24" t="s">
        <v>256</v>
      </c>
      <c r="D126" s="24" t="s">
        <v>257</v>
      </c>
      <c r="E126" s="2">
        <v>45126</v>
      </c>
      <c r="F126" s="2">
        <v>45140</v>
      </c>
      <c r="G126" s="24" t="s">
        <v>92</v>
      </c>
      <c r="H126" s="14">
        <v>12000</v>
      </c>
      <c r="I126" s="2" t="s">
        <v>6</v>
      </c>
      <c r="J126" s="2" t="s">
        <v>6</v>
      </c>
    </row>
    <row r="127" spans="1:10" ht="41.25" customHeight="1">
      <c r="A127" s="5">
        <f t="shared" si="1"/>
        <v>121</v>
      </c>
      <c r="B127" s="3" t="s">
        <v>15</v>
      </c>
      <c r="C127" s="24" t="s">
        <v>258</v>
      </c>
      <c r="D127" s="24" t="s">
        <v>259</v>
      </c>
      <c r="E127" s="2">
        <v>45126</v>
      </c>
      <c r="F127" s="2">
        <v>45140</v>
      </c>
      <c r="G127" s="24" t="s">
        <v>92</v>
      </c>
      <c r="H127" s="14">
        <v>290210</v>
      </c>
      <c r="I127" s="2" t="s">
        <v>6</v>
      </c>
      <c r="J127" s="2" t="s">
        <v>6</v>
      </c>
    </row>
    <row r="128" spans="1:10" ht="41.25" customHeight="1">
      <c r="A128" s="5">
        <f t="shared" si="1"/>
        <v>122</v>
      </c>
      <c r="B128" s="3" t="s">
        <v>15</v>
      </c>
      <c r="C128" s="24" t="s">
        <v>260</v>
      </c>
      <c r="D128" s="24" t="s">
        <v>261</v>
      </c>
      <c r="E128" s="2">
        <v>45126</v>
      </c>
      <c r="F128" s="2">
        <v>45141</v>
      </c>
      <c r="G128" s="24" t="s">
        <v>92</v>
      </c>
      <c r="H128" s="14">
        <v>60000</v>
      </c>
      <c r="I128" s="2" t="s">
        <v>6</v>
      </c>
      <c r="J128" s="2" t="s">
        <v>6</v>
      </c>
    </row>
    <row r="129" spans="1:10" ht="56.25" customHeight="1">
      <c r="A129" s="5">
        <f t="shared" si="1"/>
        <v>123</v>
      </c>
      <c r="B129" s="3" t="s">
        <v>15</v>
      </c>
      <c r="C129" s="24" t="s">
        <v>262</v>
      </c>
      <c r="D129" s="24" t="s">
        <v>263</v>
      </c>
      <c r="E129" s="2">
        <v>45127</v>
      </c>
      <c r="F129" s="2">
        <v>45141</v>
      </c>
      <c r="G129" s="24" t="s">
        <v>92</v>
      </c>
      <c r="H129" s="15">
        <v>85919.25</v>
      </c>
      <c r="I129" s="2" t="s">
        <v>6</v>
      </c>
      <c r="J129" s="2" t="s">
        <v>6</v>
      </c>
    </row>
    <row r="130" spans="1:10" ht="41.25" customHeight="1">
      <c r="A130" s="5">
        <f t="shared" si="1"/>
        <v>124</v>
      </c>
      <c r="B130" s="3" t="s">
        <v>15</v>
      </c>
      <c r="C130" s="24" t="s">
        <v>264</v>
      </c>
      <c r="D130" s="24" t="s">
        <v>265</v>
      </c>
      <c r="E130" s="2">
        <v>45138</v>
      </c>
      <c r="F130" s="2">
        <v>45145</v>
      </c>
      <c r="G130" s="24" t="s">
        <v>31</v>
      </c>
      <c r="H130" s="14">
        <v>40000</v>
      </c>
      <c r="I130" s="2" t="s">
        <v>6</v>
      </c>
      <c r="J130" s="2" t="s">
        <v>6</v>
      </c>
    </row>
    <row r="131" spans="1:10" ht="41.25" customHeight="1">
      <c r="A131" s="5">
        <f t="shared" si="1"/>
        <v>125</v>
      </c>
      <c r="B131" s="3" t="s">
        <v>15</v>
      </c>
      <c r="C131" s="24" t="s">
        <v>266</v>
      </c>
      <c r="D131" s="24" t="s">
        <v>267</v>
      </c>
      <c r="E131" s="2">
        <v>45139</v>
      </c>
      <c r="F131" s="2">
        <v>45145</v>
      </c>
      <c r="G131" s="24" t="s">
        <v>92</v>
      </c>
      <c r="H131" s="14">
        <v>24164</v>
      </c>
      <c r="I131" s="2" t="s">
        <v>6</v>
      </c>
      <c r="J131" s="2" t="s">
        <v>6</v>
      </c>
    </row>
    <row r="132" spans="1:10" ht="41.25" customHeight="1">
      <c r="A132" s="5">
        <f t="shared" si="1"/>
        <v>126</v>
      </c>
      <c r="B132" s="3" t="s">
        <v>15</v>
      </c>
      <c r="C132" s="24" t="s">
        <v>266</v>
      </c>
      <c r="D132" s="24" t="s">
        <v>268</v>
      </c>
      <c r="E132" s="2">
        <v>45139</v>
      </c>
      <c r="F132" s="2">
        <v>45146</v>
      </c>
      <c r="G132" s="24" t="s">
        <v>92</v>
      </c>
      <c r="H132" s="14">
        <v>111180</v>
      </c>
      <c r="I132" s="2" t="s">
        <v>6</v>
      </c>
      <c r="J132" s="2" t="s">
        <v>6</v>
      </c>
    </row>
    <row r="133" spans="1:10" ht="41.25" customHeight="1">
      <c r="A133" s="5">
        <f t="shared" si="1"/>
        <v>127</v>
      </c>
      <c r="B133" s="3" t="s">
        <v>15</v>
      </c>
      <c r="C133" s="24" t="s">
        <v>269</v>
      </c>
      <c r="D133" s="24" t="s">
        <v>270</v>
      </c>
      <c r="E133" s="2">
        <v>45140</v>
      </c>
      <c r="F133" s="2">
        <v>45146</v>
      </c>
      <c r="G133" s="24" t="s">
        <v>92</v>
      </c>
      <c r="H133" s="14">
        <v>100000</v>
      </c>
      <c r="I133" s="2" t="s">
        <v>6</v>
      </c>
      <c r="J133" s="2" t="s">
        <v>6</v>
      </c>
    </row>
    <row r="134" spans="1:10" ht="41.25" customHeight="1">
      <c r="A134" s="5">
        <f t="shared" si="1"/>
        <v>128</v>
      </c>
      <c r="B134" s="3" t="s">
        <v>15</v>
      </c>
      <c r="C134" s="24" t="s">
        <v>271</v>
      </c>
      <c r="D134" s="24" t="s">
        <v>272</v>
      </c>
      <c r="E134" s="2">
        <v>45133</v>
      </c>
      <c r="F134" s="2">
        <v>45148</v>
      </c>
      <c r="G134" s="24" t="s">
        <v>92</v>
      </c>
      <c r="H134" s="14">
        <v>47500</v>
      </c>
      <c r="I134" s="2" t="s">
        <v>6</v>
      </c>
      <c r="J134" s="2" t="s">
        <v>6</v>
      </c>
    </row>
    <row r="135" spans="1:10" ht="41.25" customHeight="1">
      <c r="A135" s="5">
        <f t="shared" si="1"/>
        <v>129</v>
      </c>
      <c r="B135" s="3" t="s">
        <v>15</v>
      </c>
      <c r="C135" s="24" t="s">
        <v>273</v>
      </c>
      <c r="D135" s="24" t="s">
        <v>274</v>
      </c>
      <c r="E135" s="2">
        <v>45141</v>
      </c>
      <c r="F135" s="2">
        <v>45148</v>
      </c>
      <c r="G135" s="24" t="s">
        <v>92</v>
      </c>
      <c r="H135" s="14">
        <v>47500</v>
      </c>
      <c r="I135" s="2" t="s">
        <v>6</v>
      </c>
      <c r="J135" s="2" t="s">
        <v>6</v>
      </c>
    </row>
    <row r="136" spans="1:10" ht="41.25" customHeight="1">
      <c r="A136" s="5">
        <f t="shared" si="1"/>
        <v>130</v>
      </c>
      <c r="B136" s="3" t="s">
        <v>15</v>
      </c>
      <c r="C136" s="24" t="s">
        <v>273</v>
      </c>
      <c r="D136" s="24" t="s">
        <v>275</v>
      </c>
      <c r="E136" s="2">
        <v>45141</v>
      </c>
      <c r="F136" s="2">
        <v>45152</v>
      </c>
      <c r="G136" s="24" t="s">
        <v>92</v>
      </c>
      <c r="H136" s="15">
        <v>45333.33</v>
      </c>
      <c r="I136" s="2" t="s">
        <v>6</v>
      </c>
      <c r="J136" s="2" t="s">
        <v>6</v>
      </c>
    </row>
    <row r="137" spans="1:10" ht="41.25" customHeight="1">
      <c r="A137" s="5">
        <f aca="true" t="shared" si="2" ref="A137:A199">A136+1</f>
        <v>131</v>
      </c>
      <c r="B137" s="3" t="s">
        <v>15</v>
      </c>
      <c r="C137" s="24" t="s">
        <v>276</v>
      </c>
      <c r="D137" s="24" t="s">
        <v>277</v>
      </c>
      <c r="E137" s="2">
        <v>45141</v>
      </c>
      <c r="F137" s="2">
        <v>45154</v>
      </c>
      <c r="G137" s="2">
        <v>45235</v>
      </c>
      <c r="H137" s="14">
        <v>133650</v>
      </c>
      <c r="I137" s="2" t="s">
        <v>6</v>
      </c>
      <c r="J137" s="2" t="s">
        <v>6</v>
      </c>
    </row>
    <row r="138" spans="1:10" ht="41.25" customHeight="1">
      <c r="A138" s="5">
        <f t="shared" si="2"/>
        <v>132</v>
      </c>
      <c r="B138" s="3" t="s">
        <v>15</v>
      </c>
      <c r="C138" s="24" t="s">
        <v>278</v>
      </c>
      <c r="D138" s="24" t="s">
        <v>279</v>
      </c>
      <c r="E138" s="2">
        <v>45142</v>
      </c>
      <c r="F138" s="2">
        <v>45154</v>
      </c>
      <c r="G138" s="24" t="s">
        <v>92</v>
      </c>
      <c r="H138" s="14">
        <v>30000</v>
      </c>
      <c r="I138" s="2" t="s">
        <v>6</v>
      </c>
      <c r="J138" s="2" t="s">
        <v>6</v>
      </c>
    </row>
    <row r="139" spans="1:10" ht="41.25" customHeight="1">
      <c r="A139" s="5">
        <f t="shared" si="2"/>
        <v>133</v>
      </c>
      <c r="B139" s="3" t="s">
        <v>15</v>
      </c>
      <c r="C139" s="24" t="s">
        <v>280</v>
      </c>
      <c r="D139" s="24" t="s">
        <v>281</v>
      </c>
      <c r="E139" s="2">
        <v>45142</v>
      </c>
      <c r="F139" s="2">
        <v>45154</v>
      </c>
      <c r="G139" s="24" t="s">
        <v>92</v>
      </c>
      <c r="H139" s="15">
        <v>29999.82</v>
      </c>
      <c r="I139" s="2" t="s">
        <v>6</v>
      </c>
      <c r="J139" s="2" t="s">
        <v>6</v>
      </c>
    </row>
    <row r="140" spans="1:10" ht="41.25" customHeight="1">
      <c r="A140" s="5">
        <f t="shared" si="2"/>
        <v>134</v>
      </c>
      <c r="B140" s="3" t="s">
        <v>15</v>
      </c>
      <c r="C140" s="24" t="s">
        <v>282</v>
      </c>
      <c r="D140" s="24" t="s">
        <v>283</v>
      </c>
      <c r="E140" s="2">
        <v>45140</v>
      </c>
      <c r="F140" s="2">
        <v>45154</v>
      </c>
      <c r="G140" s="24" t="s">
        <v>252</v>
      </c>
      <c r="H140" s="14">
        <v>20000</v>
      </c>
      <c r="I140" s="2" t="s">
        <v>6</v>
      </c>
      <c r="J140" s="2" t="s">
        <v>6</v>
      </c>
    </row>
    <row r="141" spans="1:10" ht="41.25" customHeight="1">
      <c r="A141" s="5">
        <f t="shared" si="2"/>
        <v>135</v>
      </c>
      <c r="B141" s="3" t="s">
        <v>15</v>
      </c>
      <c r="C141" s="24" t="s">
        <v>285</v>
      </c>
      <c r="D141" s="24" t="s">
        <v>284</v>
      </c>
      <c r="E141" s="2">
        <v>45142</v>
      </c>
      <c r="F141" s="2">
        <v>45155</v>
      </c>
      <c r="G141" s="24" t="s">
        <v>92</v>
      </c>
      <c r="H141" s="14">
        <v>47500</v>
      </c>
      <c r="I141" s="2" t="s">
        <v>6</v>
      </c>
      <c r="J141" s="2" t="s">
        <v>6</v>
      </c>
    </row>
    <row r="142" spans="1:10" ht="41.25" customHeight="1">
      <c r="A142" s="5">
        <f t="shared" si="2"/>
        <v>136</v>
      </c>
      <c r="B142" s="3" t="s">
        <v>15</v>
      </c>
      <c r="C142" s="24" t="s">
        <v>286</v>
      </c>
      <c r="D142" s="24" t="s">
        <v>287</v>
      </c>
      <c r="E142" s="2">
        <v>45114</v>
      </c>
      <c r="F142" s="2">
        <v>45155</v>
      </c>
      <c r="G142" s="24" t="s">
        <v>6</v>
      </c>
      <c r="H142" s="14">
        <v>24000</v>
      </c>
      <c r="I142" s="2" t="s">
        <v>6</v>
      </c>
      <c r="J142" s="2" t="s">
        <v>6</v>
      </c>
    </row>
    <row r="143" spans="1:10" ht="41.25" customHeight="1">
      <c r="A143" s="5">
        <f t="shared" si="2"/>
        <v>137</v>
      </c>
      <c r="B143" s="3" t="s">
        <v>15</v>
      </c>
      <c r="C143" s="24" t="s">
        <v>183</v>
      </c>
      <c r="D143" s="24" t="s">
        <v>288</v>
      </c>
      <c r="E143" s="2">
        <v>45105</v>
      </c>
      <c r="F143" s="2">
        <v>45155</v>
      </c>
      <c r="G143" s="2">
        <v>45270</v>
      </c>
      <c r="H143" s="14">
        <v>35165</v>
      </c>
      <c r="I143" s="2" t="s">
        <v>6</v>
      </c>
      <c r="J143" s="2" t="s">
        <v>6</v>
      </c>
    </row>
    <row r="144" spans="1:10" ht="41.25" customHeight="1">
      <c r="A144" s="5">
        <f t="shared" si="2"/>
        <v>138</v>
      </c>
      <c r="B144" s="3" t="s">
        <v>15</v>
      </c>
      <c r="C144" s="24" t="s">
        <v>289</v>
      </c>
      <c r="D144" s="24" t="s">
        <v>290</v>
      </c>
      <c r="E144" s="2">
        <v>45069</v>
      </c>
      <c r="F144" s="2">
        <v>45155</v>
      </c>
      <c r="G144" s="24" t="s">
        <v>291</v>
      </c>
      <c r="H144" s="14">
        <v>80000</v>
      </c>
      <c r="I144" s="2" t="s">
        <v>6</v>
      </c>
      <c r="J144" s="2" t="s">
        <v>6</v>
      </c>
    </row>
    <row r="145" spans="1:10" ht="41.25" customHeight="1">
      <c r="A145" s="5">
        <f t="shared" si="2"/>
        <v>139</v>
      </c>
      <c r="B145" s="3" t="s">
        <v>15</v>
      </c>
      <c r="C145" s="24" t="s">
        <v>292</v>
      </c>
      <c r="D145" s="24" t="s">
        <v>293</v>
      </c>
      <c r="E145" s="2">
        <v>45142</v>
      </c>
      <c r="F145" s="2">
        <v>45155</v>
      </c>
      <c r="G145" s="24" t="s">
        <v>92</v>
      </c>
      <c r="H145" s="14">
        <v>26000</v>
      </c>
      <c r="I145" s="2" t="s">
        <v>6</v>
      </c>
      <c r="J145" s="2" t="s">
        <v>6</v>
      </c>
    </row>
    <row r="146" spans="1:10" ht="41.25" customHeight="1">
      <c r="A146" s="5">
        <f t="shared" si="2"/>
        <v>140</v>
      </c>
      <c r="B146" s="3" t="s">
        <v>15</v>
      </c>
      <c r="C146" s="24" t="s">
        <v>294</v>
      </c>
      <c r="D146" s="24" t="s">
        <v>295</v>
      </c>
      <c r="E146" s="2">
        <v>45142</v>
      </c>
      <c r="F146" s="2">
        <v>45156</v>
      </c>
      <c r="G146" s="2">
        <v>45657</v>
      </c>
      <c r="H146" s="24" t="s">
        <v>6</v>
      </c>
      <c r="I146" s="2" t="s">
        <v>6</v>
      </c>
      <c r="J146" s="2" t="s">
        <v>6</v>
      </c>
    </row>
    <row r="147" spans="1:10" ht="41.25" customHeight="1">
      <c r="A147" s="5">
        <f t="shared" si="2"/>
        <v>141</v>
      </c>
      <c r="B147" s="3" t="s">
        <v>15</v>
      </c>
      <c r="C147" s="24" t="s">
        <v>65</v>
      </c>
      <c r="D147" s="24" t="s">
        <v>296</v>
      </c>
      <c r="E147" s="2">
        <v>45134</v>
      </c>
      <c r="F147" s="2">
        <v>45156</v>
      </c>
      <c r="G147" s="24" t="s">
        <v>6</v>
      </c>
      <c r="H147" s="14">
        <v>15000</v>
      </c>
      <c r="I147" s="2" t="s">
        <v>6</v>
      </c>
      <c r="J147" s="2" t="s">
        <v>6</v>
      </c>
    </row>
    <row r="148" spans="1:10" ht="41.25" customHeight="1">
      <c r="A148" s="5">
        <f t="shared" si="2"/>
        <v>142</v>
      </c>
      <c r="B148" s="3" t="s">
        <v>15</v>
      </c>
      <c r="C148" s="24" t="s">
        <v>217</v>
      </c>
      <c r="D148" s="24" t="s">
        <v>297</v>
      </c>
      <c r="E148" s="2">
        <v>45145</v>
      </c>
      <c r="F148" s="2">
        <v>45156</v>
      </c>
      <c r="G148" s="24" t="s">
        <v>92</v>
      </c>
      <c r="H148" s="14">
        <v>63000</v>
      </c>
      <c r="I148" s="2" t="s">
        <v>6</v>
      </c>
      <c r="J148" s="2" t="s">
        <v>6</v>
      </c>
    </row>
    <row r="149" spans="1:10" ht="41.25" customHeight="1">
      <c r="A149" s="5">
        <f t="shared" si="2"/>
        <v>143</v>
      </c>
      <c r="B149" s="3" t="s">
        <v>15</v>
      </c>
      <c r="C149" s="24" t="s">
        <v>266</v>
      </c>
      <c r="D149" s="24" t="s">
        <v>298</v>
      </c>
      <c r="E149" s="2">
        <v>45138</v>
      </c>
      <c r="F149" s="2">
        <v>45156</v>
      </c>
      <c r="G149" s="24" t="s">
        <v>92</v>
      </c>
      <c r="H149" s="14">
        <v>28000</v>
      </c>
      <c r="I149" s="2" t="s">
        <v>6</v>
      </c>
      <c r="J149" s="2" t="s">
        <v>6</v>
      </c>
    </row>
    <row r="150" spans="1:10" ht="41.25" customHeight="1">
      <c r="A150" s="5">
        <f t="shared" si="2"/>
        <v>144</v>
      </c>
      <c r="B150" s="3" t="s">
        <v>15</v>
      </c>
      <c r="C150" s="24" t="s">
        <v>52</v>
      </c>
      <c r="D150" s="24" t="s">
        <v>299</v>
      </c>
      <c r="E150" s="2">
        <v>45146</v>
      </c>
      <c r="F150" s="2">
        <v>45156</v>
      </c>
      <c r="G150" s="2">
        <v>45291</v>
      </c>
      <c r="H150" s="14">
        <v>20000</v>
      </c>
      <c r="I150" s="2" t="s">
        <v>6</v>
      </c>
      <c r="J150" s="2" t="s">
        <v>6</v>
      </c>
    </row>
    <row r="151" spans="1:10" ht="41.25" customHeight="1">
      <c r="A151" s="5">
        <f t="shared" si="2"/>
        <v>145</v>
      </c>
      <c r="B151" s="3" t="s">
        <v>15</v>
      </c>
      <c r="C151" s="24" t="s">
        <v>300</v>
      </c>
      <c r="D151" s="24" t="s">
        <v>301</v>
      </c>
      <c r="E151" s="2">
        <v>45141</v>
      </c>
      <c r="F151" s="2">
        <v>45156</v>
      </c>
      <c r="G151" s="24" t="s">
        <v>302</v>
      </c>
      <c r="H151" s="14">
        <v>12000</v>
      </c>
      <c r="I151" s="2" t="s">
        <v>6</v>
      </c>
      <c r="J151" s="2" t="s">
        <v>6</v>
      </c>
    </row>
    <row r="152" spans="1:10" ht="41.25" customHeight="1">
      <c r="A152" s="5">
        <f t="shared" si="2"/>
        <v>146</v>
      </c>
      <c r="B152" s="3" t="s">
        <v>15</v>
      </c>
      <c r="C152" s="24" t="s">
        <v>303</v>
      </c>
      <c r="D152" s="22" t="s">
        <v>304</v>
      </c>
      <c r="E152" s="23">
        <v>45145</v>
      </c>
      <c r="F152" s="23">
        <v>45161</v>
      </c>
      <c r="G152" s="23">
        <v>45504</v>
      </c>
      <c r="H152" s="22" t="s">
        <v>6</v>
      </c>
      <c r="I152" s="22" t="s">
        <v>6</v>
      </c>
      <c r="J152" s="22" t="s">
        <v>6</v>
      </c>
    </row>
    <row r="153" spans="1:10" ht="41.25" customHeight="1">
      <c r="A153" s="5">
        <f t="shared" si="2"/>
        <v>147</v>
      </c>
      <c r="B153" s="3" t="s">
        <v>15</v>
      </c>
      <c r="C153" s="24" t="s">
        <v>266</v>
      </c>
      <c r="D153" s="24" t="s">
        <v>305</v>
      </c>
      <c r="E153" s="2">
        <v>45147</v>
      </c>
      <c r="F153" s="2">
        <v>45170</v>
      </c>
      <c r="G153" s="24" t="s">
        <v>74</v>
      </c>
      <c r="H153" s="14">
        <v>100000</v>
      </c>
      <c r="I153" s="24" t="s">
        <v>6</v>
      </c>
      <c r="J153" s="24" t="s">
        <v>6</v>
      </c>
    </row>
    <row r="154" spans="1:10" ht="41.25" customHeight="1">
      <c r="A154" s="5">
        <f t="shared" si="2"/>
        <v>148</v>
      </c>
      <c r="B154" s="3" t="s">
        <v>15</v>
      </c>
      <c r="C154" s="24" t="s">
        <v>41</v>
      </c>
      <c r="D154" s="24" t="s">
        <v>306</v>
      </c>
      <c r="E154" s="2">
        <v>45163</v>
      </c>
      <c r="F154" s="2">
        <v>45173</v>
      </c>
      <c r="G154" s="24" t="s">
        <v>307</v>
      </c>
      <c r="H154" s="14">
        <v>35000</v>
      </c>
      <c r="I154" s="24" t="s">
        <v>6</v>
      </c>
      <c r="J154" s="24" t="s">
        <v>6</v>
      </c>
    </row>
    <row r="155" spans="1:10" ht="41.25" customHeight="1">
      <c r="A155" s="5">
        <f t="shared" si="2"/>
        <v>149</v>
      </c>
      <c r="B155" s="3" t="s">
        <v>15</v>
      </c>
      <c r="C155" s="24" t="s">
        <v>308</v>
      </c>
      <c r="D155" s="24" t="s">
        <v>309</v>
      </c>
      <c r="E155" s="2">
        <v>45166</v>
      </c>
      <c r="F155" s="2">
        <v>45173</v>
      </c>
      <c r="G155" s="2">
        <v>45291</v>
      </c>
      <c r="H155" s="14">
        <v>43750</v>
      </c>
      <c r="I155" s="24" t="s">
        <v>6</v>
      </c>
      <c r="J155" s="24" t="s">
        <v>6</v>
      </c>
    </row>
    <row r="156" spans="1:10" ht="41.25" customHeight="1">
      <c r="A156" s="5">
        <f t="shared" si="2"/>
        <v>150</v>
      </c>
      <c r="B156" s="3" t="s">
        <v>15</v>
      </c>
      <c r="C156" s="24" t="s">
        <v>16</v>
      </c>
      <c r="D156" s="24" t="s">
        <v>310</v>
      </c>
      <c r="E156" s="2">
        <v>45174</v>
      </c>
      <c r="F156" s="2">
        <v>45188</v>
      </c>
      <c r="G156" s="24" t="s">
        <v>311</v>
      </c>
      <c r="H156" s="14">
        <v>20000</v>
      </c>
      <c r="I156" s="24" t="s">
        <v>6</v>
      </c>
      <c r="J156" s="24" t="s">
        <v>6</v>
      </c>
    </row>
    <row r="157" spans="1:10" ht="41.25" customHeight="1">
      <c r="A157" s="5">
        <f t="shared" si="2"/>
        <v>151</v>
      </c>
      <c r="B157" s="3" t="s">
        <v>15</v>
      </c>
      <c r="C157" s="24" t="s">
        <v>312</v>
      </c>
      <c r="D157" s="24" t="s">
        <v>313</v>
      </c>
      <c r="E157" s="2">
        <v>45146</v>
      </c>
      <c r="F157" s="2">
        <v>45188</v>
      </c>
      <c r="G157" s="2">
        <v>45193</v>
      </c>
      <c r="H157" s="14">
        <v>7700</v>
      </c>
      <c r="I157" s="24" t="s">
        <v>6</v>
      </c>
      <c r="J157" s="24" t="s">
        <v>6</v>
      </c>
    </row>
    <row r="158" spans="1:10" ht="41.25" customHeight="1">
      <c r="A158" s="5">
        <f t="shared" si="2"/>
        <v>152</v>
      </c>
      <c r="B158" s="3" t="s">
        <v>15</v>
      </c>
      <c r="C158" s="24" t="s">
        <v>314</v>
      </c>
      <c r="D158" s="24" t="s">
        <v>315</v>
      </c>
      <c r="E158" s="2">
        <v>45169</v>
      </c>
      <c r="F158" s="2">
        <v>45189</v>
      </c>
      <c r="G158" s="2">
        <v>45222</v>
      </c>
      <c r="H158" s="14">
        <v>6000</v>
      </c>
      <c r="I158" s="24" t="s">
        <v>6</v>
      </c>
      <c r="J158" s="24" t="s">
        <v>6</v>
      </c>
    </row>
    <row r="159" spans="1:10" ht="41.25" customHeight="1">
      <c r="A159" s="5">
        <f t="shared" si="2"/>
        <v>153</v>
      </c>
      <c r="B159" s="3" t="s">
        <v>15</v>
      </c>
      <c r="C159" s="24" t="s">
        <v>316</v>
      </c>
      <c r="D159" s="24" t="s">
        <v>317</v>
      </c>
      <c r="E159" s="2">
        <v>45166</v>
      </c>
      <c r="F159" s="2">
        <v>45190</v>
      </c>
      <c r="G159" s="24" t="s">
        <v>92</v>
      </c>
      <c r="H159" s="14">
        <v>42000</v>
      </c>
      <c r="I159" s="24" t="s">
        <v>6</v>
      </c>
      <c r="J159" s="24" t="s">
        <v>6</v>
      </c>
    </row>
    <row r="160" spans="1:10" ht="41.25" customHeight="1">
      <c r="A160" s="5">
        <f t="shared" si="2"/>
        <v>154</v>
      </c>
      <c r="B160" s="3" t="s">
        <v>15</v>
      </c>
      <c r="C160" s="24" t="s">
        <v>318</v>
      </c>
      <c r="D160" s="24" t="s">
        <v>319</v>
      </c>
      <c r="E160" s="2">
        <v>45170</v>
      </c>
      <c r="F160" s="2">
        <v>45190</v>
      </c>
      <c r="G160" s="24" t="s">
        <v>320</v>
      </c>
      <c r="H160" s="14">
        <v>7900</v>
      </c>
      <c r="I160" s="24" t="s">
        <v>6</v>
      </c>
      <c r="J160" s="24" t="s">
        <v>6</v>
      </c>
    </row>
    <row r="161" spans="1:10" ht="41.25" customHeight="1">
      <c r="A161" s="5">
        <f t="shared" si="2"/>
        <v>155</v>
      </c>
      <c r="B161" s="3" t="s">
        <v>15</v>
      </c>
      <c r="C161" s="24" t="s">
        <v>321</v>
      </c>
      <c r="D161" s="24" t="s">
        <v>322</v>
      </c>
      <c r="E161" s="2">
        <v>45155</v>
      </c>
      <c r="F161" s="2">
        <v>45194</v>
      </c>
      <c r="G161" s="2">
        <v>45291</v>
      </c>
      <c r="H161" s="24" t="s">
        <v>6</v>
      </c>
      <c r="I161" s="24" t="s">
        <v>6</v>
      </c>
      <c r="J161" s="24" t="s">
        <v>6</v>
      </c>
    </row>
    <row r="162" spans="1:10" ht="41.25" customHeight="1">
      <c r="A162" s="5">
        <f t="shared" si="2"/>
        <v>156</v>
      </c>
      <c r="B162" s="3" t="s">
        <v>15</v>
      </c>
      <c r="C162" s="24" t="s">
        <v>217</v>
      </c>
      <c r="D162" s="24" t="s">
        <v>323</v>
      </c>
      <c r="E162" s="2">
        <v>45187</v>
      </c>
      <c r="F162" s="2">
        <v>45191</v>
      </c>
      <c r="G162" s="24" t="s">
        <v>324</v>
      </c>
      <c r="H162" s="14">
        <v>102083</v>
      </c>
      <c r="I162" s="24" t="s">
        <v>6</v>
      </c>
      <c r="J162" s="24" t="s">
        <v>6</v>
      </c>
    </row>
    <row r="163" spans="1:10" ht="41.25" customHeight="1">
      <c r="A163" s="5">
        <f t="shared" si="2"/>
        <v>157</v>
      </c>
      <c r="B163" s="3" t="s">
        <v>15</v>
      </c>
      <c r="C163" s="24" t="s">
        <v>325</v>
      </c>
      <c r="D163" s="24" t="s">
        <v>326</v>
      </c>
      <c r="E163" s="2">
        <v>45188</v>
      </c>
      <c r="F163" s="2">
        <v>45195</v>
      </c>
      <c r="G163" s="24" t="s">
        <v>252</v>
      </c>
      <c r="H163" s="14">
        <v>37000</v>
      </c>
      <c r="I163" s="24" t="s">
        <v>6</v>
      </c>
      <c r="J163" s="24" t="s">
        <v>6</v>
      </c>
    </row>
    <row r="164" spans="1:10" ht="41.25" customHeight="1">
      <c r="A164" s="5">
        <f t="shared" si="2"/>
        <v>158</v>
      </c>
      <c r="B164" s="3" t="s">
        <v>15</v>
      </c>
      <c r="C164" s="24" t="s">
        <v>327</v>
      </c>
      <c r="D164" s="24" t="s">
        <v>328</v>
      </c>
      <c r="E164" s="2">
        <v>45089</v>
      </c>
      <c r="F164" s="2">
        <v>45195</v>
      </c>
      <c r="G164" s="24" t="s">
        <v>92</v>
      </c>
      <c r="H164" s="14">
        <v>12000</v>
      </c>
      <c r="I164" s="24" t="s">
        <v>6</v>
      </c>
      <c r="J164" s="24" t="s">
        <v>6</v>
      </c>
    </row>
    <row r="165" spans="1:10" ht="41.25" customHeight="1">
      <c r="A165" s="5">
        <f t="shared" si="2"/>
        <v>159</v>
      </c>
      <c r="B165" s="3" t="s">
        <v>15</v>
      </c>
      <c r="C165" s="24" t="s">
        <v>329</v>
      </c>
      <c r="D165" s="24" t="s">
        <v>330</v>
      </c>
      <c r="E165" s="2">
        <v>45188</v>
      </c>
      <c r="F165" s="2">
        <v>45196</v>
      </c>
      <c r="G165" s="2">
        <v>45238</v>
      </c>
      <c r="H165" s="14">
        <v>6000</v>
      </c>
      <c r="I165" s="24" t="s">
        <v>6</v>
      </c>
      <c r="J165" s="24" t="s">
        <v>6</v>
      </c>
    </row>
    <row r="166" spans="1:10" ht="41.25" customHeight="1">
      <c r="A166" s="5">
        <f t="shared" si="2"/>
        <v>160</v>
      </c>
      <c r="B166" s="3" t="s">
        <v>15</v>
      </c>
      <c r="C166" s="24" t="s">
        <v>205</v>
      </c>
      <c r="D166" s="24" t="s">
        <v>331</v>
      </c>
      <c r="E166" s="2">
        <v>45189</v>
      </c>
      <c r="F166" s="2">
        <v>45195</v>
      </c>
      <c r="G166" s="24" t="s">
        <v>92</v>
      </c>
      <c r="H166" s="14">
        <v>83718</v>
      </c>
      <c r="I166" s="24" t="s">
        <v>6</v>
      </c>
      <c r="J166" s="24" t="s">
        <v>6</v>
      </c>
    </row>
    <row r="167" spans="1:10" ht="41.25" customHeight="1">
      <c r="A167" s="5">
        <f t="shared" si="2"/>
        <v>161</v>
      </c>
      <c r="B167" s="3" t="s">
        <v>11</v>
      </c>
      <c r="C167" s="24" t="s">
        <v>332</v>
      </c>
      <c r="D167" s="24" t="s">
        <v>333</v>
      </c>
      <c r="E167" s="2">
        <v>45191</v>
      </c>
      <c r="F167" s="2">
        <v>45197</v>
      </c>
      <c r="G167" s="24" t="s">
        <v>18</v>
      </c>
      <c r="H167" s="24" t="s">
        <v>6</v>
      </c>
      <c r="I167" s="24" t="s">
        <v>6</v>
      </c>
      <c r="J167" s="24" t="s">
        <v>6</v>
      </c>
    </row>
    <row r="168" spans="1:10" ht="41.25" customHeight="1">
      <c r="A168" s="5">
        <f t="shared" si="2"/>
        <v>162</v>
      </c>
      <c r="B168" s="3" t="s">
        <v>15</v>
      </c>
      <c r="C168" s="24" t="s">
        <v>334</v>
      </c>
      <c r="D168" s="24" t="s">
        <v>335</v>
      </c>
      <c r="E168" s="2">
        <v>45189</v>
      </c>
      <c r="F168" s="2">
        <v>45198</v>
      </c>
      <c r="G168" s="24" t="s">
        <v>148</v>
      </c>
      <c r="H168" s="24" t="s">
        <v>6</v>
      </c>
      <c r="I168" s="24" t="s">
        <v>6</v>
      </c>
      <c r="J168" s="24" t="s">
        <v>6</v>
      </c>
    </row>
    <row r="169" spans="1:10" ht="41.25" customHeight="1">
      <c r="A169" s="5">
        <f t="shared" si="2"/>
        <v>163</v>
      </c>
      <c r="B169" s="3" t="s">
        <v>15</v>
      </c>
      <c r="C169" s="24" t="s">
        <v>336</v>
      </c>
      <c r="D169" s="24" t="s">
        <v>337</v>
      </c>
      <c r="E169" s="2">
        <v>45167</v>
      </c>
      <c r="F169" s="2">
        <v>45202</v>
      </c>
      <c r="G169" s="24" t="s">
        <v>92</v>
      </c>
      <c r="H169" s="14">
        <v>372000</v>
      </c>
      <c r="I169" s="24" t="s">
        <v>6</v>
      </c>
      <c r="J169" s="24" t="s">
        <v>6</v>
      </c>
    </row>
    <row r="170" spans="1:10" ht="41.25" customHeight="1">
      <c r="A170" s="5">
        <f t="shared" si="2"/>
        <v>164</v>
      </c>
      <c r="B170" s="3" t="s">
        <v>15</v>
      </c>
      <c r="C170" s="24" t="s">
        <v>338</v>
      </c>
      <c r="D170" s="24" t="s">
        <v>339</v>
      </c>
      <c r="E170" s="2">
        <v>45194</v>
      </c>
      <c r="F170" s="2">
        <v>45201</v>
      </c>
      <c r="G170" s="24" t="s">
        <v>92</v>
      </c>
      <c r="H170" s="14">
        <v>10000</v>
      </c>
      <c r="I170" s="24" t="s">
        <v>6</v>
      </c>
      <c r="J170" s="24" t="s">
        <v>6</v>
      </c>
    </row>
    <row r="171" spans="1:10" ht="41.25" customHeight="1">
      <c r="A171" s="5">
        <f t="shared" si="2"/>
        <v>165</v>
      </c>
      <c r="B171" s="3" t="s">
        <v>15</v>
      </c>
      <c r="C171" s="24" t="s">
        <v>340</v>
      </c>
      <c r="D171" s="24" t="s">
        <v>341</v>
      </c>
      <c r="E171" s="2">
        <v>45195</v>
      </c>
      <c r="F171" s="2">
        <v>45203</v>
      </c>
      <c r="G171" s="24" t="s">
        <v>92</v>
      </c>
      <c r="H171" s="14">
        <v>6000</v>
      </c>
      <c r="I171" s="24" t="s">
        <v>6</v>
      </c>
      <c r="J171" s="24" t="s">
        <v>6</v>
      </c>
    </row>
    <row r="172" spans="1:10" ht="41.25" customHeight="1">
      <c r="A172" s="5">
        <f t="shared" si="2"/>
        <v>166</v>
      </c>
      <c r="B172" s="3" t="s">
        <v>15</v>
      </c>
      <c r="C172" s="24" t="s">
        <v>273</v>
      </c>
      <c r="D172" s="24" t="s">
        <v>342</v>
      </c>
      <c r="E172" s="2">
        <v>45197</v>
      </c>
      <c r="F172" s="2">
        <v>45204</v>
      </c>
      <c r="G172" s="24" t="s">
        <v>92</v>
      </c>
      <c r="H172" s="14">
        <v>42388</v>
      </c>
      <c r="I172" s="24" t="s">
        <v>6</v>
      </c>
      <c r="J172" s="24" t="s">
        <v>6</v>
      </c>
    </row>
    <row r="173" spans="1:10" ht="41.25" customHeight="1">
      <c r="A173" s="5">
        <f t="shared" si="2"/>
        <v>167</v>
      </c>
      <c r="B173" s="3" t="s">
        <v>15</v>
      </c>
      <c r="C173" s="24" t="s">
        <v>136</v>
      </c>
      <c r="D173" s="24" t="s">
        <v>343</v>
      </c>
      <c r="E173" s="2">
        <v>45195</v>
      </c>
      <c r="F173" s="2">
        <v>45205</v>
      </c>
      <c r="G173" s="24" t="s">
        <v>344</v>
      </c>
      <c r="H173" s="24" t="s">
        <v>6</v>
      </c>
      <c r="I173" s="24" t="s">
        <v>6</v>
      </c>
      <c r="J173" s="24" t="s">
        <v>6</v>
      </c>
    </row>
    <row r="174" spans="1:10" ht="41.25" customHeight="1">
      <c r="A174" s="5">
        <f t="shared" si="2"/>
        <v>168</v>
      </c>
      <c r="B174" s="3" t="s">
        <v>15</v>
      </c>
      <c r="C174" s="24" t="s">
        <v>345</v>
      </c>
      <c r="D174" s="24" t="s">
        <v>346</v>
      </c>
      <c r="E174" s="2">
        <v>45162</v>
      </c>
      <c r="F174" s="2">
        <v>45205</v>
      </c>
      <c r="G174" s="24" t="s">
        <v>92</v>
      </c>
      <c r="H174" s="14">
        <v>38760</v>
      </c>
      <c r="I174" s="24" t="s">
        <v>6</v>
      </c>
      <c r="J174" s="24" t="s">
        <v>6</v>
      </c>
    </row>
    <row r="175" spans="1:10" ht="41.25" customHeight="1">
      <c r="A175" s="5">
        <f t="shared" si="2"/>
        <v>169</v>
      </c>
      <c r="B175" s="3" t="s">
        <v>15</v>
      </c>
      <c r="C175" s="24" t="s">
        <v>345</v>
      </c>
      <c r="D175" s="24" t="s">
        <v>347</v>
      </c>
      <c r="E175" s="2">
        <v>45162</v>
      </c>
      <c r="F175" s="2">
        <v>45208</v>
      </c>
      <c r="G175" s="24" t="s">
        <v>92</v>
      </c>
      <c r="H175" s="14">
        <v>10000</v>
      </c>
      <c r="I175" s="24" t="s">
        <v>6</v>
      </c>
      <c r="J175" s="24" t="s">
        <v>6</v>
      </c>
    </row>
    <row r="176" spans="1:10" ht="78" customHeight="1">
      <c r="A176" s="5">
        <f t="shared" si="2"/>
        <v>170</v>
      </c>
      <c r="B176" s="3" t="s">
        <v>101</v>
      </c>
      <c r="C176" s="24" t="s">
        <v>348</v>
      </c>
      <c r="D176" s="24" t="s">
        <v>349</v>
      </c>
      <c r="E176" s="2">
        <v>45198</v>
      </c>
      <c r="F176" s="2">
        <v>45208</v>
      </c>
      <c r="G176" s="24" t="s">
        <v>350</v>
      </c>
      <c r="H176" s="15">
        <v>14465.55</v>
      </c>
      <c r="I176" s="24" t="s">
        <v>6</v>
      </c>
      <c r="J176" s="24" t="s">
        <v>6</v>
      </c>
    </row>
    <row r="177" spans="1:10" ht="41.25" customHeight="1">
      <c r="A177" s="5">
        <f t="shared" si="2"/>
        <v>171</v>
      </c>
      <c r="B177" s="3" t="s">
        <v>15</v>
      </c>
      <c r="C177" s="24" t="s">
        <v>34</v>
      </c>
      <c r="D177" s="24" t="s">
        <v>351</v>
      </c>
      <c r="E177" s="2">
        <v>45202</v>
      </c>
      <c r="F177" s="2">
        <v>45209</v>
      </c>
      <c r="G177" s="24" t="s">
        <v>6</v>
      </c>
      <c r="H177" s="14">
        <v>6000</v>
      </c>
      <c r="I177" s="24" t="s">
        <v>6</v>
      </c>
      <c r="J177" s="24" t="s">
        <v>6</v>
      </c>
    </row>
    <row r="178" spans="1:10" ht="41.25" customHeight="1">
      <c r="A178" s="5">
        <f t="shared" si="2"/>
        <v>172</v>
      </c>
      <c r="B178" s="3" t="s">
        <v>15</v>
      </c>
      <c r="C178" s="24" t="s">
        <v>353</v>
      </c>
      <c r="D178" s="24" t="s">
        <v>352</v>
      </c>
      <c r="E178" s="2">
        <v>45205</v>
      </c>
      <c r="F178" s="2">
        <v>45210</v>
      </c>
      <c r="G178" s="24" t="s">
        <v>92</v>
      </c>
      <c r="H178" s="14">
        <v>95000</v>
      </c>
      <c r="I178" s="24" t="s">
        <v>6</v>
      </c>
      <c r="J178" s="24" t="s">
        <v>6</v>
      </c>
    </row>
    <row r="179" spans="1:10" ht="41.25" customHeight="1">
      <c r="A179" s="5">
        <f t="shared" si="2"/>
        <v>173</v>
      </c>
      <c r="B179" s="3" t="s">
        <v>15</v>
      </c>
      <c r="C179" s="24" t="s">
        <v>355</v>
      </c>
      <c r="D179" s="24" t="s">
        <v>354</v>
      </c>
      <c r="E179" s="2">
        <v>45208</v>
      </c>
      <c r="F179" s="2">
        <v>45216</v>
      </c>
      <c r="G179" s="24" t="s">
        <v>92</v>
      </c>
      <c r="H179" s="14">
        <v>58015</v>
      </c>
      <c r="I179" s="24" t="s">
        <v>6</v>
      </c>
      <c r="J179" s="24" t="s">
        <v>6</v>
      </c>
    </row>
    <row r="180" spans="1:10" ht="41.25" customHeight="1">
      <c r="A180" s="5">
        <f t="shared" si="2"/>
        <v>174</v>
      </c>
      <c r="B180" s="3" t="s">
        <v>15</v>
      </c>
      <c r="C180" s="24" t="s">
        <v>356</v>
      </c>
      <c r="D180" s="24" t="s">
        <v>357</v>
      </c>
      <c r="E180" s="2">
        <v>45204</v>
      </c>
      <c r="F180" s="2">
        <v>45218</v>
      </c>
      <c r="G180" s="24" t="s">
        <v>92</v>
      </c>
      <c r="H180" s="15">
        <v>45333.33</v>
      </c>
      <c r="I180" s="24" t="s">
        <v>6</v>
      </c>
      <c r="J180" s="24" t="s">
        <v>6</v>
      </c>
    </row>
    <row r="181" spans="1:10" ht="41.25" customHeight="1">
      <c r="A181" s="5">
        <f t="shared" si="2"/>
        <v>175</v>
      </c>
      <c r="B181" s="3" t="s">
        <v>15</v>
      </c>
      <c r="C181" s="24" t="s">
        <v>358</v>
      </c>
      <c r="D181" s="24" t="s">
        <v>359</v>
      </c>
      <c r="E181" s="2">
        <v>45204</v>
      </c>
      <c r="F181" s="2">
        <v>45219</v>
      </c>
      <c r="G181" s="24" t="s">
        <v>92</v>
      </c>
      <c r="H181" s="14">
        <v>40000</v>
      </c>
      <c r="I181" s="24" t="s">
        <v>6</v>
      </c>
      <c r="J181" s="24" t="s">
        <v>6</v>
      </c>
    </row>
    <row r="182" spans="1:10" ht="41.25" customHeight="1">
      <c r="A182" s="5">
        <f t="shared" si="2"/>
        <v>176</v>
      </c>
      <c r="B182" s="3" t="s">
        <v>15</v>
      </c>
      <c r="C182" s="24" t="s">
        <v>362</v>
      </c>
      <c r="D182" s="24" t="s">
        <v>360</v>
      </c>
      <c r="E182" s="2">
        <v>45182</v>
      </c>
      <c r="F182" s="2">
        <v>45222</v>
      </c>
      <c r="G182" s="24" t="s">
        <v>361</v>
      </c>
      <c r="H182" s="14">
        <v>30000</v>
      </c>
      <c r="I182" s="24" t="s">
        <v>6</v>
      </c>
      <c r="J182" s="24" t="s">
        <v>6</v>
      </c>
    </row>
    <row r="183" spans="1:10" ht="41.25" customHeight="1">
      <c r="A183" s="5">
        <f t="shared" si="2"/>
        <v>177</v>
      </c>
      <c r="B183" s="3" t="s">
        <v>11</v>
      </c>
      <c r="C183" s="24" t="s">
        <v>363</v>
      </c>
      <c r="D183" s="24" t="s">
        <v>364</v>
      </c>
      <c r="E183" s="2">
        <v>45208</v>
      </c>
      <c r="F183" s="2">
        <v>45222</v>
      </c>
      <c r="G183" s="24" t="s">
        <v>31</v>
      </c>
      <c r="H183" s="24" t="s">
        <v>6</v>
      </c>
      <c r="I183" s="24" t="s">
        <v>6</v>
      </c>
      <c r="J183" s="24" t="s">
        <v>6</v>
      </c>
    </row>
    <row r="184" spans="1:10" ht="41.25" customHeight="1">
      <c r="A184" s="5">
        <f t="shared" si="2"/>
        <v>178</v>
      </c>
      <c r="B184" s="3" t="s">
        <v>11</v>
      </c>
      <c r="C184" s="24" t="s">
        <v>365</v>
      </c>
      <c r="D184" s="24" t="s">
        <v>366</v>
      </c>
      <c r="E184" s="2">
        <v>45195</v>
      </c>
      <c r="F184" s="2">
        <v>45223</v>
      </c>
      <c r="G184" s="24" t="s">
        <v>18</v>
      </c>
      <c r="H184" s="24" t="s">
        <v>6</v>
      </c>
      <c r="I184" s="24" t="s">
        <v>6</v>
      </c>
      <c r="J184" s="24" t="s">
        <v>6</v>
      </c>
    </row>
    <row r="185" spans="1:10" ht="41.25" customHeight="1">
      <c r="A185" s="5">
        <f t="shared" si="2"/>
        <v>179</v>
      </c>
      <c r="B185" s="3" t="s">
        <v>11</v>
      </c>
      <c r="C185" s="24" t="s">
        <v>367</v>
      </c>
      <c r="D185" s="24" t="s">
        <v>368</v>
      </c>
      <c r="E185" s="2">
        <v>45183</v>
      </c>
      <c r="F185" s="2">
        <v>45225</v>
      </c>
      <c r="G185" s="24" t="s">
        <v>31</v>
      </c>
      <c r="H185" s="24" t="s">
        <v>6</v>
      </c>
      <c r="I185" s="24" t="s">
        <v>6</v>
      </c>
      <c r="J185" s="24" t="s">
        <v>6</v>
      </c>
    </row>
    <row r="186" spans="1:10" ht="41.25" customHeight="1">
      <c r="A186" s="5">
        <f t="shared" si="2"/>
        <v>180</v>
      </c>
      <c r="B186" s="3" t="s">
        <v>15</v>
      </c>
      <c r="C186" s="24" t="s">
        <v>369</v>
      </c>
      <c r="D186" s="24" t="s">
        <v>370</v>
      </c>
      <c r="E186" s="2">
        <v>45217</v>
      </c>
      <c r="F186" s="2">
        <v>45226</v>
      </c>
      <c r="G186" s="24" t="s">
        <v>371</v>
      </c>
      <c r="H186" s="14">
        <v>12000</v>
      </c>
      <c r="I186" s="24" t="s">
        <v>6</v>
      </c>
      <c r="J186" s="24" t="s">
        <v>6</v>
      </c>
    </row>
    <row r="187" spans="1:10" ht="41.25" customHeight="1">
      <c r="A187" s="5">
        <f t="shared" si="2"/>
        <v>181</v>
      </c>
      <c r="B187" s="3" t="s">
        <v>15</v>
      </c>
      <c r="C187" s="24" t="s">
        <v>266</v>
      </c>
      <c r="D187" s="24" t="s">
        <v>372</v>
      </c>
      <c r="E187" s="2">
        <v>45218</v>
      </c>
      <c r="F187" s="2">
        <v>45226</v>
      </c>
      <c r="G187" s="24" t="s">
        <v>164</v>
      </c>
      <c r="H187" s="14">
        <v>11000</v>
      </c>
      <c r="I187" s="24" t="s">
        <v>6</v>
      </c>
      <c r="J187" s="24" t="s">
        <v>6</v>
      </c>
    </row>
    <row r="188" spans="1:10" ht="41.25" customHeight="1">
      <c r="A188" s="5">
        <f t="shared" si="2"/>
        <v>182</v>
      </c>
      <c r="B188" s="3" t="s">
        <v>15</v>
      </c>
      <c r="C188" s="24" t="s">
        <v>16</v>
      </c>
      <c r="D188" s="24" t="s">
        <v>373</v>
      </c>
      <c r="E188" s="2">
        <v>45225</v>
      </c>
      <c r="F188" s="2">
        <v>45229</v>
      </c>
      <c r="G188" s="2">
        <v>45230</v>
      </c>
      <c r="H188" s="14">
        <v>30000</v>
      </c>
      <c r="I188" s="24" t="s">
        <v>6</v>
      </c>
      <c r="J188" s="24" t="s">
        <v>6</v>
      </c>
    </row>
    <row r="189" spans="1:10" ht="41.25" customHeight="1">
      <c r="A189" s="34">
        <f t="shared" si="2"/>
        <v>183</v>
      </c>
      <c r="B189" s="35" t="s">
        <v>101</v>
      </c>
      <c r="C189" s="36" t="s">
        <v>374</v>
      </c>
      <c r="D189" s="36" t="s">
        <v>375</v>
      </c>
      <c r="E189" s="37">
        <v>45204</v>
      </c>
      <c r="F189" s="37">
        <v>45230</v>
      </c>
      <c r="G189" s="36" t="s">
        <v>376</v>
      </c>
      <c r="H189" s="36" t="s">
        <v>6</v>
      </c>
      <c r="I189" s="36" t="s">
        <v>6</v>
      </c>
      <c r="J189" s="36" t="s">
        <v>6</v>
      </c>
    </row>
    <row r="190" spans="1:10" ht="41.25" customHeight="1">
      <c r="A190" s="34">
        <f t="shared" si="2"/>
        <v>184</v>
      </c>
      <c r="B190" s="38" t="s">
        <v>378</v>
      </c>
      <c r="C190" s="38" t="s">
        <v>379</v>
      </c>
      <c r="D190" s="38" t="s">
        <v>380</v>
      </c>
      <c r="E190" s="39">
        <v>45230</v>
      </c>
      <c r="F190" s="39">
        <v>45238</v>
      </c>
      <c r="G190" s="38" t="s">
        <v>92</v>
      </c>
      <c r="H190" s="40">
        <v>120202</v>
      </c>
      <c r="I190" s="38" t="s">
        <v>6</v>
      </c>
      <c r="J190" s="38" t="s">
        <v>6</v>
      </c>
    </row>
    <row r="191" spans="1:10" ht="41.25" customHeight="1">
      <c r="A191" s="34">
        <f t="shared" si="2"/>
        <v>185</v>
      </c>
      <c r="B191" s="38" t="s">
        <v>101</v>
      </c>
      <c r="C191" s="38" t="s">
        <v>381</v>
      </c>
      <c r="D191" s="38" t="s">
        <v>382</v>
      </c>
      <c r="E191" s="39">
        <v>45219</v>
      </c>
      <c r="F191" s="39">
        <v>45246</v>
      </c>
      <c r="G191" s="39">
        <v>45221</v>
      </c>
      <c r="H191" s="38" t="s">
        <v>6</v>
      </c>
      <c r="I191" s="38" t="s">
        <v>6</v>
      </c>
      <c r="J191" s="38" t="s">
        <v>6</v>
      </c>
    </row>
    <row r="192" spans="1:10" ht="41.25" customHeight="1">
      <c r="A192" s="34">
        <f t="shared" si="2"/>
        <v>186</v>
      </c>
      <c r="B192" s="38" t="s">
        <v>15</v>
      </c>
      <c r="C192" s="38" t="s">
        <v>383</v>
      </c>
      <c r="D192" s="38" t="s">
        <v>384</v>
      </c>
      <c r="E192" s="39">
        <v>45240</v>
      </c>
      <c r="F192" s="39">
        <v>45247</v>
      </c>
      <c r="G192" s="38" t="s">
        <v>385</v>
      </c>
      <c r="H192" s="38" t="s">
        <v>6</v>
      </c>
      <c r="I192" s="38" t="s">
        <v>6</v>
      </c>
      <c r="J192" s="38" t="s">
        <v>6</v>
      </c>
    </row>
    <row r="193" spans="1:10" ht="41.25" customHeight="1">
      <c r="A193" s="34">
        <f t="shared" si="2"/>
        <v>187</v>
      </c>
      <c r="B193" s="38" t="s">
        <v>15</v>
      </c>
      <c r="C193" s="38" t="s">
        <v>25</v>
      </c>
      <c r="D193" s="38" t="s">
        <v>386</v>
      </c>
      <c r="E193" s="39">
        <v>45230</v>
      </c>
      <c r="F193" s="39">
        <v>45250</v>
      </c>
      <c r="G193" s="38" t="s">
        <v>31</v>
      </c>
      <c r="H193" s="40">
        <v>60000</v>
      </c>
      <c r="I193" s="38" t="s">
        <v>6</v>
      </c>
      <c r="J193" s="38" t="s">
        <v>6</v>
      </c>
    </row>
    <row r="194" spans="1:10" ht="41.25" customHeight="1">
      <c r="A194" s="34">
        <f t="shared" si="2"/>
        <v>188</v>
      </c>
      <c r="B194" s="38" t="s">
        <v>15</v>
      </c>
      <c r="C194" s="38" t="s">
        <v>387</v>
      </c>
      <c r="D194" s="38" t="s">
        <v>388</v>
      </c>
      <c r="E194" s="39">
        <v>45223</v>
      </c>
      <c r="F194" s="39">
        <v>45251</v>
      </c>
      <c r="G194" s="38" t="s">
        <v>18</v>
      </c>
      <c r="H194" s="38" t="s">
        <v>389</v>
      </c>
      <c r="I194" s="38" t="s">
        <v>6</v>
      </c>
      <c r="J194" s="38" t="s">
        <v>6</v>
      </c>
    </row>
    <row r="195" spans="1:10" ht="41.25" customHeight="1">
      <c r="A195" s="34">
        <f t="shared" si="2"/>
        <v>189</v>
      </c>
      <c r="B195" s="38" t="s">
        <v>15</v>
      </c>
      <c r="C195" s="38" t="s">
        <v>390</v>
      </c>
      <c r="D195" s="38" t="s">
        <v>391</v>
      </c>
      <c r="E195" s="39">
        <v>45243</v>
      </c>
      <c r="F195" s="39">
        <v>45251</v>
      </c>
      <c r="G195" s="38" t="s">
        <v>31</v>
      </c>
      <c r="H195" s="40">
        <v>9000</v>
      </c>
      <c r="I195" s="38" t="s">
        <v>6</v>
      </c>
      <c r="J195" s="38" t="s">
        <v>6</v>
      </c>
    </row>
    <row r="196" spans="1:10" ht="41.25" customHeight="1">
      <c r="A196" s="34">
        <f t="shared" si="2"/>
        <v>190</v>
      </c>
      <c r="B196" s="38" t="s">
        <v>15</v>
      </c>
      <c r="C196" s="38" t="s">
        <v>387</v>
      </c>
      <c r="D196" s="38" t="s">
        <v>392</v>
      </c>
      <c r="E196" s="39">
        <v>45246</v>
      </c>
      <c r="F196" s="39">
        <v>45252</v>
      </c>
      <c r="G196" s="39">
        <v>45641</v>
      </c>
      <c r="H196" s="38" t="s">
        <v>6</v>
      </c>
      <c r="I196" s="38" t="s">
        <v>6</v>
      </c>
      <c r="J196" s="38" t="s">
        <v>6</v>
      </c>
    </row>
    <row r="197" spans="1:10" ht="41.25" customHeight="1">
      <c r="A197" s="34">
        <f t="shared" si="2"/>
        <v>191</v>
      </c>
      <c r="B197" s="38" t="s">
        <v>393</v>
      </c>
      <c r="C197" s="38" t="s">
        <v>394</v>
      </c>
      <c r="D197" s="38" t="s">
        <v>395</v>
      </c>
      <c r="E197" s="39">
        <v>45240</v>
      </c>
      <c r="F197" s="39">
        <v>45258</v>
      </c>
      <c r="G197" s="38" t="s">
        <v>18</v>
      </c>
      <c r="H197" s="40">
        <v>29040</v>
      </c>
      <c r="I197" s="38" t="s">
        <v>6</v>
      </c>
      <c r="J197" s="38" t="s">
        <v>6</v>
      </c>
    </row>
    <row r="198" spans="1:10" ht="41.25" customHeight="1">
      <c r="A198" s="34">
        <f t="shared" si="2"/>
        <v>192</v>
      </c>
      <c r="B198" s="38" t="s">
        <v>15</v>
      </c>
      <c r="C198" s="38" t="s">
        <v>266</v>
      </c>
      <c r="D198" s="38" t="s">
        <v>396</v>
      </c>
      <c r="E198" s="39">
        <v>45250</v>
      </c>
      <c r="F198" s="39">
        <v>45259</v>
      </c>
      <c r="G198" s="38" t="s">
        <v>397</v>
      </c>
      <c r="H198" s="40">
        <v>87500</v>
      </c>
      <c r="I198" s="38" t="s">
        <v>6</v>
      </c>
      <c r="J198" s="38" t="s">
        <v>6</v>
      </c>
    </row>
    <row r="199" spans="1:10" ht="41.25" customHeight="1">
      <c r="A199" s="34">
        <f t="shared" si="2"/>
        <v>193</v>
      </c>
      <c r="B199" s="38" t="s">
        <v>15</v>
      </c>
      <c r="C199" s="38" t="s">
        <v>266</v>
      </c>
      <c r="D199" s="38" t="s">
        <v>398</v>
      </c>
      <c r="E199" s="39">
        <v>45250</v>
      </c>
      <c r="F199" s="39">
        <v>45260</v>
      </c>
      <c r="G199" s="38" t="s">
        <v>74</v>
      </c>
      <c r="H199" s="40">
        <v>89000</v>
      </c>
      <c r="I199" s="38" t="s">
        <v>6</v>
      </c>
      <c r="J199" s="38" t="s">
        <v>6</v>
      </c>
    </row>
    <row r="200" ht="16.5" customHeight="1"/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2023-12-05T11:33:15Z</dcterms:modified>
  <cp:category/>
  <cp:version/>
  <cp:contentType/>
  <cp:contentStatus/>
</cp:coreProperties>
</file>