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5408" windowHeight="3912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P'!$A$4:$H$17</definedName>
    <definedName name="_xlnm.Print_Area" localSheetId="0">'Inscripción C o P'!$A$1:$J$41</definedName>
  </definedNames>
  <calcPr fullCalcOnLoad="1"/>
</workbook>
</file>

<file path=xl/sharedStrings.xml><?xml version="1.0" encoding="utf-8"?>
<sst xmlns="http://schemas.openxmlformats.org/spreadsheetml/2006/main" count="296" uniqueCount="121">
  <si>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</si>
  <si>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</si>
  <si>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</si>
  <si>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</si>
  <si>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</si>
  <si>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</si>
  <si>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</si>
  <si>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</si>
  <si>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</si>
  <si>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</si>
  <si>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</si>
  <si>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</si>
  <si>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Convenio Colaboración</t>
  </si>
  <si>
    <t>Convenio 
Colaboración</t>
  </si>
  <si>
    <t>Subvención al Ayto.  Proy 42 en Andalucía</t>
  </si>
  <si>
    <t>Actividades en la Sala Joaquín Elejar 2023</t>
  </si>
  <si>
    <t>INDETERMINADO</t>
  </si>
  <si>
    <t>Verdial. Fiesta de las Letras y la Cultura Iberoamericana</t>
  </si>
  <si>
    <t>10-13 Mayo 2023</t>
  </si>
  <si>
    <t>Apoyo a las Cofradías Agrupadas</t>
  </si>
  <si>
    <t>Proy. Escribidores. Festival Literario de América y Europa</t>
  </si>
  <si>
    <t>del 22 al 25/02/23</t>
  </si>
  <si>
    <t>Festival de Cine Francés y Actividades 2023</t>
  </si>
  <si>
    <t>Proy. La Música en el barrio</t>
  </si>
  <si>
    <t>Programas dirigidos a ocupación tiempo libre y fomento del deporte en la sociedad malagueña</t>
  </si>
  <si>
    <t>Alquiler instalaciones deportivas para la actividad de rugby de base y de iniciación</t>
  </si>
  <si>
    <t>año 2023</t>
  </si>
  <si>
    <t>Alquiler espacios deportivos acuáticos</t>
  </si>
  <si>
    <t>Desarrollo de actividades y programas de carácter cultural, social y educativo en la ciudad de Málaga</t>
  </si>
  <si>
    <t>Feria del Libro 2023</t>
  </si>
  <si>
    <t>II Congreso Internacional de Trata de Seres Humanos</t>
  </si>
  <si>
    <t>Proy. Atención e intervención a menores víctimas de violencia de Género 2024</t>
  </si>
  <si>
    <t>Convenio Patrocinio</t>
  </si>
  <si>
    <t>Proy. Arbolar calles del municipio</t>
  </si>
  <si>
    <t>Celebración de la 88ª edición de la Copa de Su Majestad el Rey de Baloncesto</t>
  </si>
  <si>
    <t>1 año</t>
  </si>
  <si>
    <t>Proy. Para incrementar y promover la adopción responsable de perror del Centro de Protección animal Municipal (CEPAM)</t>
  </si>
  <si>
    <t>Restauración integral del Trono de Procesión</t>
  </si>
  <si>
    <t>Proy. Adaptación de los paradigmas de trabajo de las diferentes entidades locales a los principios de desarrollo urbano sostenible</t>
  </si>
  <si>
    <t>4 años</t>
  </si>
  <si>
    <t>Gestión y control de colonias de gatos ferales por el método CER-captura, esterilización y retorno- en el término municipal de Málaga (salvo Churriana)</t>
  </si>
  <si>
    <t>Proy. Punto Violeta</t>
  </si>
  <si>
    <t xml:space="preserve">5 meses </t>
  </si>
  <si>
    <t>Proy. Ayuda Sobre Ruedas</t>
  </si>
  <si>
    <t>Proy. Centro de Investigaciones Malagueñas de Oncología (CIMO)</t>
  </si>
  <si>
    <t>Cesión de animales ingresados en el Centro de Protección animal Municipal</t>
  </si>
  <si>
    <t>Proy. Carnaval de Málaga 2024</t>
  </si>
  <si>
    <t>Implantación de Cep@l (Catálogo electrónico de procedimientos de la Administración Local)</t>
  </si>
  <si>
    <t>Promoción Málaga como destino turístico</t>
  </si>
  <si>
    <t>Impulso candidatura "Málaga 2030" al munidal de fútbol que se celebrará en España en 2030</t>
  </si>
  <si>
    <t xml:space="preserve">4 años </t>
  </si>
  <si>
    <t>Prog. Finanzas para mortales</t>
  </si>
  <si>
    <t>Adscripción temporal al Cuerpo de Policía Local de Fuengirola de Agentes del Cuerpo de Policía Local del Ayto. de Málaga, para la celebración de la VI Edición Fuengirola a Caballo</t>
  </si>
  <si>
    <t>Adscripción temporal al Cuerpo de Policía Local de Torremolinos de Agentes del Cuerpo de Policía Local del Ayto. de Málaga, para la celebración de la Romería</t>
  </si>
  <si>
    <t>6 meses</t>
  </si>
  <si>
    <t xml:space="preserve">Reducción temporal del precio de los abonos y tributos de viaje (1er semestre 2023), en apliación del RDL 20/2022 </t>
  </si>
  <si>
    <t xml:space="preserve">Reducción temporal del precio de los abonos y tributos de viaje (2do semestre 2023), en apliación del RDL 20/2022 </t>
  </si>
  <si>
    <t>Prácticas académicas externas curriculares del estudiantado universitario</t>
  </si>
  <si>
    <t xml:space="preserve">CONVENIOS INSCRITOS A 30/04/24 </t>
  </si>
  <si>
    <t>Ayuntamiento Málaga
Federación Malagueña de Peñas, Centros Culturales y Casas Regionales 'La Alcazaba'</t>
  </si>
  <si>
    <t>Las Peñas con los Artistas Malagueños y Málaga en Feria 2024</t>
  </si>
  <si>
    <t>Ayuntamiento Málaga
Agencia Digital Andalucía</t>
  </si>
  <si>
    <t>Ayuntamiento Málaga
Asociación Colectivo Cultural Recreativo Maynake</t>
  </si>
  <si>
    <t>Ayuntamiento Málaga
Asociación Centro de Estudios Mejicanos, UNAM-España</t>
  </si>
  <si>
    <t>Ayuntamiento Málaga
Agrupación de Hermandades de Gloria</t>
  </si>
  <si>
    <t>Ayuntamiento Málaga
Fundación para la Libertad</t>
  </si>
  <si>
    <t>Ayuntamiento Málaga
Asociación Alianza Francesa 2023</t>
  </si>
  <si>
    <t xml:space="preserve">Ayuntamiento Málaga
Asociación Musicial San Isidro Labrador de Churriana </t>
  </si>
  <si>
    <t>Ayuntamiento Málaga
Club Deportivo Natación Inacua Málaga</t>
  </si>
  <si>
    <t>Ayuntamiento Málaga
Club Rugby Málaga</t>
  </si>
  <si>
    <t>Ayuntamiento Málaga
Club Deportivo Waterpolo Málaga</t>
  </si>
  <si>
    <t>Ayuntamiento Málaga
Fundación Bancaria La Caixa</t>
  </si>
  <si>
    <t>Ayuntamiento Málaga
Asociación Feria del Libro de Málaga</t>
  </si>
  <si>
    <t>Ayuntamiento Málaga
Asociación Nuevo Hogar Betania</t>
  </si>
  <si>
    <t>Ayuntamiento Málaga
Asociación Deméter por la Igualdad</t>
  </si>
  <si>
    <t>Ayuntamiento Málaga
Grupo Sanitas Bupa</t>
  </si>
  <si>
    <t>Ayuntamiento Málaga
Asociación de Clubes de Baloncesto (ACB)</t>
  </si>
  <si>
    <t>Ayuntamiento Málaga
Asociación Quercus Andalucía</t>
  </si>
  <si>
    <t>Ayuntamiento Málaga
Piadosa Congregación en Honor de Ciriaco y Paula, Santos Patronos de la Ciudad de Málaga</t>
  </si>
  <si>
    <t>Ayuntamiento Málaga
Turismo y Planificación de la Costa del Sol</t>
  </si>
  <si>
    <t>Ayuntamiento Málaga
Asociación Amigo Animal (AMAN)</t>
  </si>
  <si>
    <t>Ayuntamiento Málaga
Asociación Cívica para la Prevención (ACP)</t>
  </si>
  <si>
    <t>Ayuntamiento Málaga
Asoc. La Unión de Ciudad Jardín, Banco Solidario</t>
  </si>
  <si>
    <t>Ayuntamiento Málaga
Fundación Pública Andaluza para la Investigación de Málaga en Biomedicina y Salud (FIMABIS)</t>
  </si>
  <si>
    <t>Ayuntamiento Málaga
Asociación Unidad de Protección Rescate y Defensa Animal Málaga (Asoc. U.P.R.A)</t>
  </si>
  <si>
    <t>Ayuntamiento Málaga
Consejería de Justicia, Administración Local y función Pública</t>
  </si>
  <si>
    <t>Ayuntamiento Málaga
Fundación Ciudadana Carnaval de Málaga</t>
  </si>
  <si>
    <t>Ayuntamiento Málaga
Asociación de Empresarios Hoteleros de la Costa del Sol (AEHCOS)</t>
  </si>
  <si>
    <t>Ayuntamiento Málaga
Asociación de Hosteleros de Málaga (MAHOS)</t>
  </si>
  <si>
    <t>Ayuntamiento Málaga
Consejería de Turismo, Cultura y Deporte
Diputación Provincial de Málaga</t>
  </si>
  <si>
    <t>Ayuntamiento Málaga
Fundación de la Universidad de Cantabria Estudio y la Investigación del Sector Financiero 
Banco Santander</t>
  </si>
  <si>
    <t>Ayuntamiento Málaga
Ayuntamiento Fuengirola</t>
  </si>
  <si>
    <t>Ayuntamiento Málaga
Ayuntamiento de Torremolinos</t>
  </si>
  <si>
    <t>Ayuntamiento Málaga
Empresa Malagueña de Transportes</t>
  </si>
  <si>
    <t>Ayuntamiento Málaga
Universidad de Málaga</t>
  </si>
  <si>
    <t>Ayuntamiento Málaga
Cofradía de Las Penas</t>
  </si>
  <si>
    <t>Ornamenación floral del manto de María Santísima de Las Penas</t>
  </si>
  <si>
    <t>Ayuntamiento Málaga
Federación Provincial Juntas de Alcaldes de Pandas de Verdiales</t>
  </si>
  <si>
    <t>Actividades para la difusión y el fomento de la Fiesta de Verdiales (Fiesta Mayor 2023)</t>
  </si>
  <si>
    <t>Ayuntamiento Málaga
Asociación Yo No Renuncio</t>
  </si>
  <si>
    <t>Proy. Málaga Ciudad Corresponsable</t>
  </si>
  <si>
    <t>Ayuntamiento Málaga
Confederación de Empresarios de Málaga (CEM)</t>
  </si>
  <si>
    <t>Proy. Corresponsables en la Conciliación</t>
  </si>
  <si>
    <t>Ayuntamiento Málaga
Asociación Arrabal-AID</t>
  </si>
  <si>
    <t>Proy. Málaga Ciudad Corresponsable. La Corresponsabilidad se aprende.</t>
  </si>
  <si>
    <t>Ayuntamiento Málaga
Consejería Fomento, Articulación del Territorio y Vivienda de la Junta de Andalucía (a través de la Agencia de Vivienda y Rehabilitación de Andalucía)
Cofradía de Nazarenos de Nuestro Padre Jesús Cautivo</t>
  </si>
  <si>
    <t>Disposición/cesión de los terrenos que constituyen la UE3 del PERI TRINIDAD PERCHEL de Málaga con destino a su Casa Hermandad</t>
  </si>
  <si>
    <t>Ayuntamiento Málaga
Unión de Ciudad Jardín, Banco Solidario</t>
  </si>
  <si>
    <t>Ayuntamiento Málaga
Federación Provincial de Asociaciones de Mujeres Ágora</t>
  </si>
  <si>
    <t>Proy. Apostando por la Igualdad. Servicio integral a las Asociaciones de Mujeres 2024.</t>
  </si>
  <si>
    <t>Ayuntamiento Málaga
Asociación de Mujeres Profesionales y Empresarias Malagueñas (AMUPEMA)</t>
  </si>
  <si>
    <t>Proy. Apoyo y visibilización de las Empresarias Malagueñas 2024</t>
  </si>
  <si>
    <t>Ayuntamiento Málaga
Asociación Juvenil Intercambia</t>
  </si>
  <si>
    <t>Proy. Europa Eres Tú</t>
  </si>
  <si>
    <t>Ayuntamiento Málaga
Asociación Equilibrio Marino</t>
  </si>
  <si>
    <t>Proy. Jornadas divulgativas y de sensibilización sobre la protección al Medio ambiente, al Medio Marino y la Contaminación en las playas</t>
  </si>
  <si>
    <t>Ayuntamiento Málaga
Grupo Anaya</t>
  </si>
  <si>
    <t>Convocatoria del XV Premio de Literatura Infantil 'Ciudad de Málaga' 2024 Narrativa.</t>
  </si>
  <si>
    <t>Ayuntamiento Málaga
Asociación Prodiversa</t>
  </si>
  <si>
    <t>Proy. Atención y Protección a la Infancia y sus Familias más afectadas por el terremoto de Marruecos.</t>
  </si>
  <si>
    <t>4 meses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</si>
</sst>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36" fillId="32" borderId="10" xfId="45" applyFill="1" applyBorder="1" applyAlignment="1">
      <alignment horizontal="center" vertical="center" wrapText="1"/>
    </xf>
    <xf numFmtId="164" fontId="36" fillId="33" borderId="10" xfId="45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14" fontId="2" fillId="32" borderId="10" xfId="0" applyNumberFormat="1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885825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438150</xdr:rowOff>
    </xdr:from>
    <xdr:to>
      <xdr:col>2</xdr:col>
      <xdr:colOff>1876425</xdr:colOff>
      <xdr:row>1</xdr:row>
      <xdr:rowOff>438150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815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laga.eu/export/sites/malagaeu/gobierno-abierto/.galleries/Convenios-Protocolos/2024/1t/ID-23-24-Resol-21-12-23-CC-Fimabis-Proy.-CIMO-LOPD.pdf" TargetMode="External" /><Relationship Id="rId2" Type="http://schemas.openxmlformats.org/officeDocument/2006/relationships/hyperlink" Target="https://www.malaga.eu/export/sites/malagaeu/gobierno-abierto/.galleries/Convenios-Protocolos/2024/1t/ID-24-24-Resol-18-12-23-CC-Asoc.-UPRA-Cesion-animales-ingresados-CPAM-LOPD.pdf" TargetMode="External" /><Relationship Id="rId3" Type="http://schemas.openxmlformats.org/officeDocument/2006/relationships/hyperlink" Target="https://www.malaga.eu/export/sites/malagaeu/gobierno-abierto/.galleries/Convenios-Protocolos/2024/1t/ID-25-24-Resol-5-02-24-CC-Fund.-Ciudadana-Carnaval-Carnaval-Malaga-2024-LOPD.pdf" TargetMode="External" /><Relationship Id="rId4" Type="http://schemas.openxmlformats.org/officeDocument/2006/relationships/hyperlink" Target="https://www.malaga.eu/export/sites/malagaeu/gobierno-abierto/.galleries/Convenios-Protocolos/2024/1t/ID-26-24-JGL-15-12-23-CC-Consej.-Justicia-Implantacion-Cepl-LOPD.pdf" TargetMode="External" /><Relationship Id="rId5" Type="http://schemas.openxmlformats.org/officeDocument/2006/relationships/hyperlink" Target="https://www.malaga.eu/export/sites/malagaeu/gobierno-abierto/.galleries/Convenios-Protocolos/2024/1t/ID-27-24-Protocolo-11-01-24-AEHCOS-Malaga-destino-turistico-LOPD.pdf" TargetMode="External" /><Relationship Id="rId6" Type="http://schemas.openxmlformats.org/officeDocument/2006/relationships/hyperlink" Target="https://www.malaga.eu/export/sites/malagaeu/gobierno-abierto/.galleries/Convenios-Protocolos/2024/1t/ID-28-24-Protocolo-24-01-24-MAHOS-Malaga-Destino-Turistico-LOPD.pdf" TargetMode="External" /><Relationship Id="rId7" Type="http://schemas.openxmlformats.org/officeDocument/2006/relationships/hyperlink" Target="https://www.malaga.eu/export/sites/malagaeu/gobierno-abierto/.galleries/Convenios-Protocolos/2024/1t/ID-29-24-Procolo-26-02-24-Varios-Candidatura-Malaga-sede-Mundial-2030-LOPD.pdf" TargetMode="External" /><Relationship Id="rId8" Type="http://schemas.openxmlformats.org/officeDocument/2006/relationships/hyperlink" Target="https://www.malaga.eu/export/sites/malagaeu/gobierno-abierto/.galleries/Convenios-Protocolos/2024/1t/ID-30-24-Protocolo-23-11-23-UCEIF-y-Banco-Santander-Finanzas-para-mortales-LOPD.pdf" TargetMode="External" /><Relationship Id="rId9" Type="http://schemas.openxmlformats.org/officeDocument/2006/relationships/hyperlink" Target="https://www.malaga.eu/export/sites/malagaeu/gobierno-abierto/.galleries/Convenios-Protocolos/2024/1t/ID-31-24-JGL-7-09-23-CC-Ayto-Fuengirola-Adscripcion-temporal-policias-Fuengirola-a-Caballo-LOPD.pdf" TargetMode="External" /><Relationship Id="rId10" Type="http://schemas.openxmlformats.org/officeDocument/2006/relationships/hyperlink" Target="https://www.malaga.eu/export/sites/malagaeu/gobierno-abierto/.galleries/Convenios-Protocolos/2024/1t/ID-32-24-JGL-7-09-23-CC-Ayto.-Torremolinos-Adscripcion-temporal-Policias-por-Romeria-LOPD.pdf" TargetMode="External" /><Relationship Id="rId11" Type="http://schemas.openxmlformats.org/officeDocument/2006/relationships/hyperlink" Target="https://www.malaga.eu/export/sites/malagaeu/gobierno-abierto/.galleries/Convenios-Protocolos/2024/1t/ID-33-24-JGL-3-02-23-CC-EMT-Reduccion-temporal-precio-abonos-y-billetes-1er-trimestre-LOPD.pdf" TargetMode="External" /><Relationship Id="rId12" Type="http://schemas.openxmlformats.org/officeDocument/2006/relationships/hyperlink" Target="https://www.malaga.eu/export/sites/malagaeu/gobierno-abierto/.galleries/Convenios-Protocolos/2024/1t/ID-34-24-JGL-1-07-23-CC-EMT-Reduccion-temporal-precio-abonos-y-billetes-2do-semestre-LOPD.pdf" TargetMode="External" /><Relationship Id="rId13" Type="http://schemas.openxmlformats.org/officeDocument/2006/relationships/hyperlink" Target="https://www.malaga.eu/export/sites/malagaeu/gobierno-abierto/.galleries/Convenios-Protocolos/2024/1t/ID-35-24-JGL-1-03-24-CC-UMA-Practicas-externas-curriculares-LOPD.pdf" TargetMode="External" /><Relationship Id="rId14" Type="http://schemas.openxmlformats.org/officeDocument/2006/relationships/hyperlink" Target="https://www.malaga.eu/export/sites/malagaeu/gobierno-abierto/.galleries/Convenios-Protocolos/2024/1t/ID-1-24-Resol-30-11-23-CC-Agencia-Digital-Andalucia-Proy.-42-LOPD.pdf" TargetMode="External" /><Relationship Id="rId15" Type="http://schemas.openxmlformats.org/officeDocument/2006/relationships/hyperlink" Target="https://www.malaga.eu/export/sites/malagaeu/gobierno-abierto/.galleries/Convenios-Protocolos/2024/1t/ID-2-24-Resol-13-12-23-CC-Asoc.-Maynake-Act.-Sala-Joaquin-Elejar-LOPD.pdf" TargetMode="External" /><Relationship Id="rId16" Type="http://schemas.openxmlformats.org/officeDocument/2006/relationships/hyperlink" Target="https://www.malaga.eu/export/sites/malagaeu/gobierno-abierto/.galleries/Convenios-Protocolos/2024/1t/ID-3-24-Resol-30-11-23-CC-Centro-Estudios-Mejicanos-Proy.-Verdial-LOPD.pdf" TargetMode="External" /><Relationship Id="rId17" Type="http://schemas.openxmlformats.org/officeDocument/2006/relationships/hyperlink" Target="https://www.malaga.eu/export/sites/malagaeu/gobierno-abierto/.galleries/Convenios-Protocolos/2024/1t/ID-4-24-Resol-8-08-23-Cc-Agrup.-Hdes.-Gloria-Apoyo-Cofradias-LOPD.pdf" TargetMode="External" /><Relationship Id="rId18" Type="http://schemas.openxmlformats.org/officeDocument/2006/relationships/hyperlink" Target="https://www.malaga.eu/export/sites/malagaeu/gobierno-abierto/.galleries/Convenios-Protocolos/2024/1t/ID-5-24-Resol-7-11-23-CC-Fund.-Libertad-Proy.-Escribidores-LOPD.pdf" TargetMode="External" /><Relationship Id="rId19" Type="http://schemas.openxmlformats.org/officeDocument/2006/relationships/hyperlink" Target="https://www.malaga.eu/export/sites/malagaeu/gobierno-abierto/.galleries/Convenios-Protocolos/2024/1t/ID-6-24-Resol-19-7-23-CC-Alianza-Francesa-Festival-Cine-Frances-Act.2023.pdf" TargetMode="External" /><Relationship Id="rId20" Type="http://schemas.openxmlformats.org/officeDocument/2006/relationships/hyperlink" Target="https://www.malaga.eu/export/sites/malagaeu/gobierno-abierto/.galleries/Convenios-Protocolos/2024/1t/ID-7-24-Resol-23-11-23-CC-As.musical-S.-Isidro-LabradorChurriana-Musica-en-el-Barrio.pdf" TargetMode="External" /><Relationship Id="rId21" Type="http://schemas.openxmlformats.org/officeDocument/2006/relationships/hyperlink" Target="https://www.malaga.eu/export/sites/malagaeu/gobierno-abierto/.galleries/Convenios-Protocolos/2024/1t/ID-8-24-Resol-29-11-23-CC-Inacua-Malaga-Programas-Fomento-Deporte.pdf" TargetMode="External" /><Relationship Id="rId22" Type="http://schemas.openxmlformats.org/officeDocument/2006/relationships/hyperlink" Target="https://www.malaga.eu/export/sites/malagaeu/gobierno-abierto/.galleries/Convenios-Protocolos/2024/1t/ID-9-24-Resol-07-10-23-CC-Club-de-Rugby-Malaga-Alquiler-instalaciones-dep.-activ.-Rugby.pdf" TargetMode="External" /><Relationship Id="rId23" Type="http://schemas.openxmlformats.org/officeDocument/2006/relationships/hyperlink" Target="https://www.malaga.eu/export/sites/malagaeu/gobierno-abierto/.galleries/Convenios-Protocolos/2024/1t/ID10-24-Resol-29-11-23-CC-Club-Deportivo-Alq.-espacios-dep.acuaticos.pdf" TargetMode="External" /><Relationship Id="rId24" Type="http://schemas.openxmlformats.org/officeDocument/2006/relationships/hyperlink" Target="https://www.malaga.eu/export/sites/malagaeu/gobierno-abierto/.galleries/Convenios-Protocolos/2024/1t/ID-12-24-Resol-19-12-23-Protocolo-La-Caixa-Actividades-y-prog.-cultural-social-y-educativo-LOPD.pdf" TargetMode="External" /><Relationship Id="rId25" Type="http://schemas.openxmlformats.org/officeDocument/2006/relationships/hyperlink" Target="https://www.malaga.eu/export/sites/malagaeu/gobierno-abierto/.galleries/Convenios-Protocolos/2024/1t/ID-11-24-Resol-15-12-23-Asociacion-Feria-del-Libro-Feria-del-Libro-2023.pdf" TargetMode="External" /><Relationship Id="rId26" Type="http://schemas.openxmlformats.org/officeDocument/2006/relationships/hyperlink" Target="https://www.malaga.eu/export/sites/malagaeu/gobierno-abierto/.galleries/Convenios-Protocolos/2024/1t/ID-13-24-Resol-14-12-23-As.-Nuevo-Hogar-Betania-II-c-Trata-seres-humanos.pdf" TargetMode="External" /><Relationship Id="rId27" Type="http://schemas.openxmlformats.org/officeDocument/2006/relationships/hyperlink" Target="https://www.malaga.eu/export/sites/malagaeu/gobierno-abierto/.galleries/Convenios-Protocolos/2024/1t/ID-14-24-JGL-29-12-23-Asosciacion-Demeter-At.-e-interv.-menores-victimas-violencia-genero-2024.pdf" TargetMode="External" /><Relationship Id="rId28" Type="http://schemas.openxmlformats.org/officeDocument/2006/relationships/hyperlink" Target="https://www.malaga.eu/export/sites/malagaeu/gobierno-abierto/.galleries/Convenios-Protocolos/2024/1t/ID-15-24-JGL-29-12-23-Sanitas-Bupa-SLU-Arbolar-calles-del-municipio.pdf" TargetMode="External" /><Relationship Id="rId29" Type="http://schemas.openxmlformats.org/officeDocument/2006/relationships/hyperlink" Target="https://www.malaga.eu/export/sites/malagaeu/gobierno-abierto/.galleries/Convenios-Protocolos/2024/1t/ID-16-24-Protocolo-3-01-24-ACB-88-Copa-Rey-baloncesto-LOPD.pdf" TargetMode="External" /><Relationship Id="rId30" Type="http://schemas.openxmlformats.org/officeDocument/2006/relationships/hyperlink" Target="https://www.malaga.eu/export/sites/malagaeu/gobierno-abierto/.galleries/Convenios-Protocolos/2024/1t/ID-17-24-Resol-21-12-23-CC-Asoc.-Quercus-Adopcion-perros-del-CEPAM.-LOPD.pdf" TargetMode="External" /><Relationship Id="rId31" Type="http://schemas.openxmlformats.org/officeDocument/2006/relationships/hyperlink" Target="https://www.malaga.eu/export/sites/malagaeu/gobierno-abierto/.galleries/Convenios-Protocolos/2024/1t/ID-18-24-CC-Congreacion-Santos-Patronos-Restauracion-trono-procesion-LOPD.pdf" TargetMode="External" /><Relationship Id="rId32" Type="http://schemas.openxmlformats.org/officeDocument/2006/relationships/hyperlink" Target="https://www.malaga.eu/export/sites/malagaeu/gobierno-abierto/.galleries/Convenios-Protocolos/2024/1t/ID-19-24-JGL-22-12-23-CCTurismo-Costa-del-Sol-Desarrollo-Urbano-Sostenible-LOPD.pdf" TargetMode="External" /><Relationship Id="rId33" Type="http://schemas.openxmlformats.org/officeDocument/2006/relationships/hyperlink" Target="https://www.malaga.eu/export/sites/malagaeu/gobierno-abierto/.galleries/Convenios-Protocolos/2024/1t/ID-20-24-Resol-26-12-23-CC-AMAN-Gatos-ferales-LOPD.pdf" TargetMode="External" /><Relationship Id="rId34" Type="http://schemas.openxmlformats.org/officeDocument/2006/relationships/hyperlink" Target="https://www.malaga.eu/export/sites/malagaeu/gobierno-abierto/.galleries/Convenios-Protocolos/2024/1t/ID-21-24-JGL-29-12-23-CC-Asociacion-ACP-Proy.-Viioleta-LOPD.pdf" TargetMode="External" /><Relationship Id="rId35" Type="http://schemas.openxmlformats.org/officeDocument/2006/relationships/hyperlink" Target="https://www.malaga.eu/export/sites/malagaeu/gobierno-abierto/.galleries/Convenios-Protocolos/2024/1t/ID-22-24-Resol-24-05-23-La-Union-Ciudad-Jardin-Proy.-Ayuda-sobre-Ruedas-LOPD.pdf" TargetMode="External" /><Relationship Id="rId36" Type="http://schemas.openxmlformats.org/officeDocument/2006/relationships/hyperlink" Target="https://www.malaga.eu/export/sites/malagaeu/gobierno-abierto/.galleries/Convenios-Protocolos/2024/2t/ID-36-24-Resol-19-3-24-CC-Fed.-Malaguena-PenasLa-Alcazaba-Penas-con-los-artistas-malaguenos-Feria-2024.pdf" TargetMode="External" /><Relationship Id="rId37" Type="http://schemas.openxmlformats.org/officeDocument/2006/relationships/hyperlink" Target="https://www.malaga.eu/export/sites/malagaeu/gobierno-abierto/.galleries/Convenios-Protocolos/2024/2t/ID-37-24-Resol.-18-3-24-CC-Hdad.-Caridad-en-Cristo.-Ornamentacion-Manto-Maria.pdf" TargetMode="External" /><Relationship Id="rId38" Type="http://schemas.openxmlformats.org/officeDocument/2006/relationships/hyperlink" Target="https://www.malaga.eu/export/sites/malagaeu/gobierno-abierto/.galleries/Convenios-Protocolos/2024/2t/ID-38-24-Resol-1-4-24-CC-Fed..Prov.-de-Junta-de-Alcaldes-Pandas-Verdiales-bis.pdf" TargetMode="External" /><Relationship Id="rId39" Type="http://schemas.openxmlformats.org/officeDocument/2006/relationships/hyperlink" Target="https://www.malaga.eu/export/sites/malagaeu/gobierno-abierto/.galleries/Convenios-Protocolos/2024/2t/ID-39-24-JGL-22-03-24-CC-Asoc.-Yo-No-Renuncio-Malaga-ciudad-Corresponsable-LOPD.pdf" TargetMode="External" /><Relationship Id="rId40" Type="http://schemas.openxmlformats.org/officeDocument/2006/relationships/hyperlink" Target="https://www.malaga.eu/export/sites/malagaeu/gobierno-abierto/.galleries/Convenios-Protocolos/2024/2t/ID-40-24-JGL-22-03-24-CEM-Proy.-Corresponsables-Conciliacion-LOPD.pdf" TargetMode="External" /><Relationship Id="rId41" Type="http://schemas.openxmlformats.org/officeDocument/2006/relationships/hyperlink" Target="https://www.malaga.eu/export/sites/malagaeu/gobierno-abierto/.galleries/Convenios-Protocolos/2024/2t/ID-41-24-JGL-22-03-24-CC-As.-Arrabal-Aid-Plan-Corresponsables-La-corresponsabilidad-se-aprende.pdf" TargetMode="External" /><Relationship Id="rId42" Type="http://schemas.openxmlformats.org/officeDocument/2006/relationships/hyperlink" Target="https://www.malaga.eu/export/sites/malagaeu/gobierno-abierto/.galleries/Convenios-Protocolos/2024/2t/ID-42-24-Protocolo-12-03-24-Varios-Cesion-terrenos-Casa-Hermandad-El-Cautivo-LOPD.pdf" TargetMode="External" /><Relationship Id="rId43" Type="http://schemas.openxmlformats.org/officeDocument/2006/relationships/hyperlink" Target="https://www.malaga.eu/export/sites/malagaeu/gobierno-abierto/.galleries/Convenios-Protocolos/2024/2t/ID-43-24-Resol-5-03-24-CC-La-Union-de-Ciudad-Jardin-Proy.-Ayuda-sobre-Ruedas.pdf" TargetMode="External" /><Relationship Id="rId44" Type="http://schemas.openxmlformats.org/officeDocument/2006/relationships/hyperlink" Target="https://www.malaga.eu/export/sites/malagaeu/gobierno-abierto/.galleries/Convenios-Protocolos/2024/2t/ID-44-24-Resol-4-04-24-CC-Fed.Prov.As.Mujeres-Agora-Apostando-por-la-Igualdad-2024.pdf" TargetMode="External" /><Relationship Id="rId45" Type="http://schemas.openxmlformats.org/officeDocument/2006/relationships/hyperlink" Target="https://www.malaga.eu/export/sites/malagaeu/gobierno-abierto/.galleries/Convenios-Protocolos/2024/2t/ID-45-24-Resol-5-04-24-CC-Amupema-Apoyo-y-visib.empresarias-malaguenas-2024.pdf" TargetMode="External" /><Relationship Id="rId46" Type="http://schemas.openxmlformats.org/officeDocument/2006/relationships/hyperlink" Target="https://www.malaga.eu/export/sites/malagaeu/gobierno-abierto/.galleries/Convenios-Protocolos/2024/2t/ID-46-24-Resol-1-3-2024-CC-As.-Juvenil-Intercambia-Europa-eres-Tu.pdf" TargetMode="External" /><Relationship Id="rId47" Type="http://schemas.openxmlformats.org/officeDocument/2006/relationships/hyperlink" Target="https://www.malaga.eu/export/sites/malagaeu/gobierno-abierto/.galleries/Convenios-Protocolos/2024/2t/ID-47-24-Resol-10-4-24-CC-Equilibrio-Marino-Jornadas-D.y-Sens.Proteccion-M.Ambiente.pdf" TargetMode="External" /><Relationship Id="rId48" Type="http://schemas.openxmlformats.org/officeDocument/2006/relationships/hyperlink" Target="https://www.malaga.eu/export/sites/malagaeu/gobierno-abierto/.galleries/Convenios-Protocolos/2024/2t/ID-48-24-JGL-8-3-24-CC-Grupo-Anaya-SA-XV-Premio-Literatura-Infantil-Ciudad-Malaga-2024.pdf" TargetMode="External" /><Relationship Id="rId49" Type="http://schemas.openxmlformats.org/officeDocument/2006/relationships/hyperlink" Target="https://www.malaga.eu/export/sites/malagaeu/gobierno-abierto/.galleries/Convenios-Protocolos/2024/2t/ID-49-24-JGL-5-4-24-As.-Prodiversa-Atencion-Proteccion-Infanciafamilias-terremoto-Marruecos.pdf" TargetMode="External" /><Relationship Id="rId50" Type="http://schemas.openxmlformats.org/officeDocument/2006/relationships/drawing" Target="../drawings/drawing1.x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30" zoomScaleNormal="130" zoomScalePageLayoutView="140" workbookViewId="0" topLeftCell="A4">
      <selection activeCell="A7" sqref="A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28125" style="16" customWidth="1"/>
    <col min="4" max="4" width="34.28125" style="1" customWidth="1"/>
    <col min="5" max="5" width="16.8515625" style="1" customWidth="1"/>
    <col min="6" max="6" width="15.00390625" style="1" customWidth="1"/>
    <col min="7" max="7" width="14.140625" style="1" customWidth="1"/>
    <col min="8" max="8" width="15.14062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7" customFormat="1" ht="38.25" customHeight="1">
      <c r="C1" s="15"/>
      <c r="E1" s="17"/>
      <c r="F1" s="17"/>
      <c r="G1" s="18"/>
    </row>
    <row r="2" spans="3:7" s="7" customFormat="1" ht="38.25" customHeight="1">
      <c r="C2" s="15"/>
      <c r="E2" s="17"/>
      <c r="F2" s="17"/>
      <c r="G2" s="18"/>
    </row>
    <row r="3" spans="1:9" s="7" customFormat="1" ht="24" customHeight="1">
      <c r="A3" s="19" t="s">
        <v>58</v>
      </c>
      <c r="C3" s="15"/>
      <c r="D3" s="26"/>
      <c r="E3" s="27"/>
      <c r="F3" s="27"/>
      <c r="G3" s="27"/>
      <c r="H3" s="27"/>
      <c r="I3" s="27"/>
    </row>
    <row r="4" spans="1:10" s="9" customFormat="1" ht="21.75" customHeight="1">
      <c r="A4" s="28" t="s">
        <v>0</v>
      </c>
      <c r="B4" s="28" t="s">
        <v>7</v>
      </c>
      <c r="C4" s="29" t="s">
        <v>1</v>
      </c>
      <c r="D4" s="28" t="s">
        <v>2</v>
      </c>
      <c r="E4" s="23" t="s">
        <v>9</v>
      </c>
      <c r="F4" s="8"/>
      <c r="G4" s="8"/>
      <c r="H4" s="8"/>
      <c r="I4" s="23" t="s">
        <v>4</v>
      </c>
      <c r="J4" s="23" t="s">
        <v>5</v>
      </c>
    </row>
    <row r="5" spans="1:10" s="9" customFormat="1" ht="38.25" customHeight="1">
      <c r="A5" s="28"/>
      <c r="B5" s="28"/>
      <c r="C5" s="29"/>
      <c r="D5" s="28"/>
      <c r="E5" s="24"/>
      <c r="F5" s="10" t="s">
        <v>10</v>
      </c>
      <c r="G5" s="10" t="s">
        <v>3</v>
      </c>
      <c r="H5" s="10" t="s">
        <v>8</v>
      </c>
      <c r="I5" s="24"/>
      <c r="J5" s="24"/>
    </row>
    <row r="6" spans="1:10" s="9" customFormat="1" ht="9.75" customHeight="1">
      <c r="A6" s="28"/>
      <c r="B6" s="28"/>
      <c r="C6" s="29"/>
      <c r="D6" s="28"/>
      <c r="E6" s="25"/>
      <c r="F6" s="11"/>
      <c r="G6" s="11"/>
      <c r="H6" s="11"/>
      <c r="I6" s="25"/>
      <c r="J6" s="25"/>
    </row>
    <row r="7" spans="1:10" s="5" customFormat="1" ht="45.75" customHeight="1">
      <c r="A7" s="4">
        <v>1</v>
      </c>
      <c r="B7" s="3" t="s">
        <v>12</v>
      </c>
      <c r="C7" s="3" t="s">
        <v>61</v>
      </c>
      <c r="D7" s="22" t="s">
        <v>14</v>
      </c>
      <c r="E7" s="2">
        <v>45271</v>
      </c>
      <c r="F7" s="2">
        <v>45294</v>
      </c>
      <c r="G7" s="2">
        <v>45275</v>
      </c>
      <c r="H7" s="12">
        <v>0</v>
      </c>
      <c r="I7" s="3" t="s">
        <v>6</v>
      </c>
      <c r="J7" s="3" t="s">
        <v>6</v>
      </c>
    </row>
    <row r="8" spans="1:10" s="5" customFormat="1" ht="36.75" customHeight="1">
      <c r="A8" s="4">
        <f>A7+1</f>
        <v>2</v>
      </c>
      <c r="B8" s="3" t="s">
        <v>12</v>
      </c>
      <c r="C8" s="3" t="s">
        <v>62</v>
      </c>
      <c r="D8" s="22" t="s">
        <v>15</v>
      </c>
      <c r="E8" s="2">
        <v>45274</v>
      </c>
      <c r="F8" s="2">
        <v>45296</v>
      </c>
      <c r="G8" s="2" t="s">
        <v>16</v>
      </c>
      <c r="H8" s="12">
        <v>12742.06</v>
      </c>
      <c r="I8" s="3" t="s">
        <v>6</v>
      </c>
      <c r="J8" s="3" t="s">
        <v>6</v>
      </c>
    </row>
    <row r="9" spans="1:10" s="5" customFormat="1" ht="39.75" customHeight="1">
      <c r="A9" s="4">
        <f aca="true" t="shared" si="0" ref="A9:A55">A8+1</f>
        <v>3</v>
      </c>
      <c r="B9" s="3" t="s">
        <v>12</v>
      </c>
      <c r="C9" s="3" t="s">
        <v>63</v>
      </c>
      <c r="D9" s="22" t="s">
        <v>17</v>
      </c>
      <c r="E9" s="6">
        <v>45267</v>
      </c>
      <c r="F9" s="6">
        <v>45296</v>
      </c>
      <c r="G9" s="2" t="s">
        <v>18</v>
      </c>
      <c r="H9" s="12">
        <v>25000</v>
      </c>
      <c r="I9" s="3" t="s">
        <v>6</v>
      </c>
      <c r="J9" s="3" t="s">
        <v>6</v>
      </c>
    </row>
    <row r="10" spans="1:10" s="5" customFormat="1" ht="39.75" customHeight="1">
      <c r="A10" s="4">
        <f t="shared" si="0"/>
        <v>4</v>
      </c>
      <c r="B10" s="3" t="s">
        <v>12</v>
      </c>
      <c r="C10" s="3" t="s">
        <v>64</v>
      </c>
      <c r="D10" s="22" t="s">
        <v>19</v>
      </c>
      <c r="E10" s="6">
        <v>45260</v>
      </c>
      <c r="F10" s="6">
        <v>45296</v>
      </c>
      <c r="G10" s="2" t="s">
        <v>16</v>
      </c>
      <c r="H10" s="12">
        <v>25000</v>
      </c>
      <c r="I10" s="3" t="s">
        <v>6</v>
      </c>
      <c r="J10" s="3" t="s">
        <v>6</v>
      </c>
    </row>
    <row r="11" spans="1:10" s="5" customFormat="1" ht="54.75" customHeight="1">
      <c r="A11" s="4">
        <f t="shared" si="0"/>
        <v>5</v>
      </c>
      <c r="B11" s="3" t="s">
        <v>12</v>
      </c>
      <c r="C11" s="3" t="s">
        <v>65</v>
      </c>
      <c r="D11" s="22" t="s">
        <v>20</v>
      </c>
      <c r="E11" s="6">
        <v>45245</v>
      </c>
      <c r="F11" s="6">
        <v>45306</v>
      </c>
      <c r="G11" s="2" t="s">
        <v>21</v>
      </c>
      <c r="H11" s="12">
        <v>25000</v>
      </c>
      <c r="I11" s="3" t="s">
        <v>6</v>
      </c>
      <c r="J11" s="3" t="s">
        <v>6</v>
      </c>
    </row>
    <row r="12" spans="1:10" s="5" customFormat="1" ht="39.75" customHeight="1">
      <c r="A12" s="4">
        <f t="shared" si="0"/>
        <v>6</v>
      </c>
      <c r="B12" s="3" t="s">
        <v>12</v>
      </c>
      <c r="C12" s="3" t="s">
        <v>66</v>
      </c>
      <c r="D12" s="22" t="s">
        <v>22</v>
      </c>
      <c r="E12" s="6">
        <v>45133</v>
      </c>
      <c r="F12" s="6">
        <v>45308</v>
      </c>
      <c r="G12" s="2" t="s">
        <v>16</v>
      </c>
      <c r="H12" s="12">
        <v>21200</v>
      </c>
      <c r="I12" s="3" t="s">
        <v>6</v>
      </c>
      <c r="J12" s="3" t="s">
        <v>6</v>
      </c>
    </row>
    <row r="13" spans="1:10" s="5" customFormat="1" ht="39.75" customHeight="1">
      <c r="A13" s="4">
        <f t="shared" si="0"/>
        <v>7</v>
      </c>
      <c r="B13" s="14" t="s">
        <v>13</v>
      </c>
      <c r="C13" s="3" t="s">
        <v>67</v>
      </c>
      <c r="D13" s="22" t="s">
        <v>23</v>
      </c>
      <c r="E13" s="6">
        <v>45274</v>
      </c>
      <c r="F13" s="6">
        <v>45317</v>
      </c>
      <c r="G13" s="2">
        <v>45291</v>
      </c>
      <c r="H13" s="12">
        <v>9000</v>
      </c>
      <c r="I13" s="3" t="s">
        <v>6</v>
      </c>
      <c r="J13" s="3" t="s">
        <v>6</v>
      </c>
    </row>
    <row r="14" spans="1:10" s="5" customFormat="1" ht="48" customHeight="1">
      <c r="A14" s="4">
        <f t="shared" si="0"/>
        <v>8</v>
      </c>
      <c r="B14" s="3" t="s">
        <v>12</v>
      </c>
      <c r="C14" s="3" t="s">
        <v>68</v>
      </c>
      <c r="D14" s="22" t="s">
        <v>24</v>
      </c>
      <c r="E14" s="6">
        <v>45261</v>
      </c>
      <c r="F14" s="6">
        <v>45320</v>
      </c>
      <c r="G14" s="2" t="s">
        <v>16</v>
      </c>
      <c r="H14" s="12">
        <v>11920.4</v>
      </c>
      <c r="I14" s="3" t="s">
        <v>6</v>
      </c>
      <c r="J14" s="3" t="s">
        <v>6</v>
      </c>
    </row>
    <row r="15" spans="1:10" s="5" customFormat="1" ht="51" customHeight="1">
      <c r="A15" s="4">
        <f t="shared" si="0"/>
        <v>9</v>
      </c>
      <c r="B15" s="3" t="s">
        <v>12</v>
      </c>
      <c r="C15" s="3" t="s">
        <v>69</v>
      </c>
      <c r="D15" s="22" t="s">
        <v>25</v>
      </c>
      <c r="E15" s="6">
        <v>45215</v>
      </c>
      <c r="F15" s="6">
        <v>45320</v>
      </c>
      <c r="G15" s="2" t="s">
        <v>26</v>
      </c>
      <c r="H15" s="12">
        <v>25000</v>
      </c>
      <c r="I15" s="3" t="s">
        <v>6</v>
      </c>
      <c r="J15" s="3" t="s">
        <v>6</v>
      </c>
    </row>
    <row r="16" spans="1:10" s="5" customFormat="1" ht="39.75" customHeight="1">
      <c r="A16" s="4">
        <f t="shared" si="0"/>
        <v>10</v>
      </c>
      <c r="B16" s="3" t="s">
        <v>12</v>
      </c>
      <c r="C16" s="3" t="s">
        <v>70</v>
      </c>
      <c r="D16" s="22" t="s">
        <v>27</v>
      </c>
      <c r="E16" s="2">
        <v>45261</v>
      </c>
      <c r="F16" s="2">
        <v>45321</v>
      </c>
      <c r="G16" s="2" t="s">
        <v>26</v>
      </c>
      <c r="H16" s="13">
        <v>12197.7</v>
      </c>
      <c r="I16" s="3" t="s">
        <v>6</v>
      </c>
      <c r="J16" s="3" t="s">
        <v>6</v>
      </c>
    </row>
    <row r="17" spans="1:10" s="5" customFormat="1" ht="54" customHeight="1">
      <c r="A17" s="4">
        <f t="shared" si="0"/>
        <v>11</v>
      </c>
      <c r="B17" s="3" t="s">
        <v>11</v>
      </c>
      <c r="C17" s="3" t="s">
        <v>71</v>
      </c>
      <c r="D17" s="22" t="s">
        <v>28</v>
      </c>
      <c r="E17" s="6">
        <v>45281</v>
      </c>
      <c r="F17" s="6">
        <v>45322</v>
      </c>
      <c r="G17" s="2">
        <v>46022</v>
      </c>
      <c r="H17" s="12" t="s">
        <v>6</v>
      </c>
      <c r="I17" s="3" t="s">
        <v>6</v>
      </c>
      <c r="J17" s="3" t="s">
        <v>6</v>
      </c>
    </row>
    <row r="18" spans="1:10" ht="39.75" customHeight="1">
      <c r="A18" s="4">
        <f t="shared" si="0"/>
        <v>12</v>
      </c>
      <c r="B18" s="20" t="s">
        <v>12</v>
      </c>
      <c r="C18" s="20" t="s">
        <v>72</v>
      </c>
      <c r="D18" s="21" t="s">
        <v>29</v>
      </c>
      <c r="E18" s="2">
        <v>45279</v>
      </c>
      <c r="F18" s="2">
        <v>45323</v>
      </c>
      <c r="G18" s="2">
        <v>45270</v>
      </c>
      <c r="H18" s="13">
        <v>35753.37</v>
      </c>
      <c r="I18" s="20" t="s">
        <v>6</v>
      </c>
      <c r="J18" s="20" t="s">
        <v>6</v>
      </c>
    </row>
    <row r="19" spans="1:10" ht="39.75" customHeight="1">
      <c r="A19" s="4">
        <f t="shared" si="0"/>
        <v>13</v>
      </c>
      <c r="B19" s="20" t="s">
        <v>12</v>
      </c>
      <c r="C19" s="20" t="s">
        <v>73</v>
      </c>
      <c r="D19" s="21" t="s">
        <v>30</v>
      </c>
      <c r="E19" s="2">
        <v>45295</v>
      </c>
      <c r="F19" s="2">
        <v>45323</v>
      </c>
      <c r="G19" s="2">
        <v>45197</v>
      </c>
      <c r="H19" s="12">
        <v>10000</v>
      </c>
      <c r="I19" s="20" t="s">
        <v>6</v>
      </c>
      <c r="J19" s="20" t="s">
        <v>6</v>
      </c>
    </row>
    <row r="20" spans="1:10" ht="39.75" customHeight="1">
      <c r="A20" s="4">
        <f t="shared" si="0"/>
        <v>14</v>
      </c>
      <c r="B20" s="20" t="s">
        <v>12</v>
      </c>
      <c r="C20" s="20" t="s">
        <v>74</v>
      </c>
      <c r="D20" s="21" t="s">
        <v>31</v>
      </c>
      <c r="E20" s="2">
        <v>45295</v>
      </c>
      <c r="F20" s="2">
        <v>45327</v>
      </c>
      <c r="G20" s="2">
        <v>45473</v>
      </c>
      <c r="H20" s="12">
        <v>10000</v>
      </c>
      <c r="I20" s="20" t="s">
        <v>6</v>
      </c>
      <c r="J20" s="20" t="s">
        <v>6</v>
      </c>
    </row>
    <row r="21" spans="1:10" ht="39.75" customHeight="1">
      <c r="A21" s="4">
        <f t="shared" si="0"/>
        <v>15</v>
      </c>
      <c r="B21" s="20" t="s">
        <v>32</v>
      </c>
      <c r="C21" s="20" t="s">
        <v>75</v>
      </c>
      <c r="D21" s="21" t="s">
        <v>33</v>
      </c>
      <c r="E21" s="2">
        <v>45295</v>
      </c>
      <c r="F21" s="2">
        <v>45331</v>
      </c>
      <c r="G21" s="20" t="s">
        <v>16</v>
      </c>
      <c r="H21" s="20" t="s">
        <v>6</v>
      </c>
      <c r="I21" s="20" t="s">
        <v>6</v>
      </c>
      <c r="J21" s="20" t="s">
        <v>6</v>
      </c>
    </row>
    <row r="22" spans="1:10" ht="39.75" customHeight="1">
      <c r="A22" s="4">
        <f t="shared" si="0"/>
        <v>16</v>
      </c>
      <c r="B22" s="20" t="s">
        <v>11</v>
      </c>
      <c r="C22" s="20" t="s">
        <v>76</v>
      </c>
      <c r="D22" s="21" t="s">
        <v>34</v>
      </c>
      <c r="E22" s="2">
        <v>45300</v>
      </c>
      <c r="F22" s="2">
        <v>45334</v>
      </c>
      <c r="G22" s="20" t="s">
        <v>35</v>
      </c>
      <c r="H22" s="20" t="s">
        <v>6</v>
      </c>
      <c r="I22" s="20" t="s">
        <v>6</v>
      </c>
      <c r="J22" s="20" t="s">
        <v>6</v>
      </c>
    </row>
    <row r="23" spans="1:10" ht="49.5" customHeight="1">
      <c r="A23" s="4">
        <f t="shared" si="0"/>
        <v>17</v>
      </c>
      <c r="B23" s="20" t="s">
        <v>12</v>
      </c>
      <c r="C23" s="20" t="s">
        <v>77</v>
      </c>
      <c r="D23" s="21" t="s">
        <v>36</v>
      </c>
      <c r="E23" s="2">
        <v>45286</v>
      </c>
      <c r="F23" s="2">
        <v>45335</v>
      </c>
      <c r="G23" s="20" t="s">
        <v>35</v>
      </c>
      <c r="H23" s="12">
        <v>27000</v>
      </c>
      <c r="I23" s="20" t="s">
        <v>6</v>
      </c>
      <c r="J23" s="20" t="s">
        <v>6</v>
      </c>
    </row>
    <row r="24" spans="1:10" ht="39.75" customHeight="1">
      <c r="A24" s="4">
        <f t="shared" si="0"/>
        <v>18</v>
      </c>
      <c r="B24" s="20" t="s">
        <v>12</v>
      </c>
      <c r="C24" s="20" t="s">
        <v>78</v>
      </c>
      <c r="D24" s="21" t="s">
        <v>37</v>
      </c>
      <c r="E24" s="2">
        <v>45107</v>
      </c>
      <c r="F24" s="2">
        <v>45335</v>
      </c>
      <c r="G24" s="2">
        <v>45291</v>
      </c>
      <c r="H24" s="13">
        <v>16725.41</v>
      </c>
      <c r="I24" s="20" t="s">
        <v>6</v>
      </c>
      <c r="J24" s="20" t="s">
        <v>6</v>
      </c>
    </row>
    <row r="25" spans="1:10" ht="39.75" customHeight="1">
      <c r="A25" s="4">
        <f t="shared" si="0"/>
        <v>19</v>
      </c>
      <c r="B25" s="20" t="s">
        <v>12</v>
      </c>
      <c r="C25" s="20" t="s">
        <v>79</v>
      </c>
      <c r="D25" s="21" t="s">
        <v>38</v>
      </c>
      <c r="E25" s="2">
        <v>45320</v>
      </c>
      <c r="F25" s="2">
        <v>45335</v>
      </c>
      <c r="G25" s="20" t="s">
        <v>39</v>
      </c>
      <c r="H25" s="12">
        <v>25000</v>
      </c>
      <c r="I25" s="20" t="s">
        <v>6</v>
      </c>
      <c r="J25" s="20" t="s">
        <v>6</v>
      </c>
    </row>
    <row r="26" spans="1:10" ht="68.25" customHeight="1">
      <c r="A26" s="4">
        <f t="shared" si="0"/>
        <v>20</v>
      </c>
      <c r="B26" s="20" t="s">
        <v>12</v>
      </c>
      <c r="C26" s="20" t="s">
        <v>80</v>
      </c>
      <c r="D26" s="21" t="s">
        <v>40</v>
      </c>
      <c r="E26" s="2">
        <v>45287</v>
      </c>
      <c r="F26" s="2">
        <v>45338</v>
      </c>
      <c r="G26" s="20" t="s">
        <v>35</v>
      </c>
      <c r="H26" s="12">
        <v>40000</v>
      </c>
      <c r="I26" s="20" t="s">
        <v>6</v>
      </c>
      <c r="J26" s="20" t="s">
        <v>6</v>
      </c>
    </row>
    <row r="27" spans="1:10" ht="39.75" customHeight="1">
      <c r="A27" s="4">
        <f t="shared" si="0"/>
        <v>21</v>
      </c>
      <c r="B27" s="20" t="s">
        <v>12</v>
      </c>
      <c r="C27" s="20" t="s">
        <v>81</v>
      </c>
      <c r="D27" s="21" t="s">
        <v>41</v>
      </c>
      <c r="E27" s="2">
        <v>45296</v>
      </c>
      <c r="F27" s="2">
        <v>45348</v>
      </c>
      <c r="G27" s="20" t="s">
        <v>42</v>
      </c>
      <c r="H27" s="12">
        <v>20000</v>
      </c>
      <c r="I27" s="20" t="s">
        <v>6</v>
      </c>
      <c r="J27" s="20" t="s">
        <v>6</v>
      </c>
    </row>
    <row r="28" spans="1:10" ht="39.75" customHeight="1">
      <c r="A28" s="4">
        <f t="shared" si="0"/>
        <v>22</v>
      </c>
      <c r="B28" s="20" t="s">
        <v>12</v>
      </c>
      <c r="C28" s="20" t="s">
        <v>82</v>
      </c>
      <c r="D28" s="21" t="s">
        <v>43</v>
      </c>
      <c r="E28" s="2">
        <v>45071</v>
      </c>
      <c r="F28" s="2">
        <v>45348</v>
      </c>
      <c r="G28" s="2">
        <v>45291</v>
      </c>
      <c r="H28" s="12">
        <v>7500</v>
      </c>
      <c r="I28" s="20" t="s">
        <v>6</v>
      </c>
      <c r="J28" s="20" t="s">
        <v>6</v>
      </c>
    </row>
    <row r="29" spans="1:10" ht="48" customHeight="1">
      <c r="A29" s="4">
        <f t="shared" si="0"/>
        <v>23</v>
      </c>
      <c r="B29" s="20" t="s">
        <v>12</v>
      </c>
      <c r="C29" s="20" t="s">
        <v>83</v>
      </c>
      <c r="D29" s="21" t="s">
        <v>44</v>
      </c>
      <c r="E29" s="2">
        <v>45306</v>
      </c>
      <c r="F29" s="2">
        <v>45349</v>
      </c>
      <c r="G29" s="2">
        <v>45260</v>
      </c>
      <c r="H29" s="12">
        <v>114874</v>
      </c>
      <c r="I29" s="20" t="s">
        <v>6</v>
      </c>
      <c r="J29" s="20" t="s">
        <v>6</v>
      </c>
    </row>
    <row r="30" spans="1:10" ht="39.75" customHeight="1">
      <c r="A30" s="4">
        <f t="shared" si="0"/>
        <v>24</v>
      </c>
      <c r="B30" s="20" t="s">
        <v>12</v>
      </c>
      <c r="C30" s="20" t="s">
        <v>84</v>
      </c>
      <c r="D30" s="21" t="s">
        <v>45</v>
      </c>
      <c r="E30" s="2">
        <v>45300</v>
      </c>
      <c r="F30" s="2">
        <v>45352</v>
      </c>
      <c r="G30" s="20" t="s">
        <v>39</v>
      </c>
      <c r="H30" s="20" t="s">
        <v>6</v>
      </c>
      <c r="I30" s="20" t="s">
        <v>6</v>
      </c>
      <c r="J30" s="20" t="s">
        <v>6</v>
      </c>
    </row>
    <row r="31" spans="1:10" ht="39.75" customHeight="1">
      <c r="A31" s="4">
        <f t="shared" si="0"/>
        <v>25</v>
      </c>
      <c r="B31" s="20" t="s">
        <v>12</v>
      </c>
      <c r="C31" s="20" t="s">
        <v>86</v>
      </c>
      <c r="D31" s="21" t="s">
        <v>46</v>
      </c>
      <c r="E31" s="2">
        <v>45329</v>
      </c>
      <c r="F31" s="2">
        <v>45356</v>
      </c>
      <c r="G31" s="2">
        <v>45333</v>
      </c>
      <c r="H31" s="13">
        <v>163391.3</v>
      </c>
      <c r="I31" s="20" t="s">
        <v>6</v>
      </c>
      <c r="J31" s="20" t="s">
        <v>6</v>
      </c>
    </row>
    <row r="32" spans="1:10" ht="47.25" customHeight="1">
      <c r="A32" s="4">
        <f t="shared" si="0"/>
        <v>26</v>
      </c>
      <c r="B32" s="20" t="s">
        <v>12</v>
      </c>
      <c r="C32" s="20" t="s">
        <v>85</v>
      </c>
      <c r="D32" s="21" t="s">
        <v>47</v>
      </c>
      <c r="E32" s="2">
        <v>45337</v>
      </c>
      <c r="F32" s="2">
        <v>45356</v>
      </c>
      <c r="G32" s="20" t="s">
        <v>39</v>
      </c>
      <c r="H32" s="20" t="s">
        <v>6</v>
      </c>
      <c r="I32" s="20" t="s">
        <v>6</v>
      </c>
      <c r="J32" s="20" t="s">
        <v>6</v>
      </c>
    </row>
    <row r="33" spans="1:10" ht="39.75" customHeight="1">
      <c r="A33" s="4">
        <f t="shared" si="0"/>
        <v>27</v>
      </c>
      <c r="B33" s="20" t="s">
        <v>11</v>
      </c>
      <c r="C33" s="20" t="s">
        <v>87</v>
      </c>
      <c r="D33" s="21" t="s">
        <v>48</v>
      </c>
      <c r="E33" s="2">
        <v>45315</v>
      </c>
      <c r="F33" s="2">
        <v>45357</v>
      </c>
      <c r="G33" s="20" t="s">
        <v>6</v>
      </c>
      <c r="H33" s="20" t="s">
        <v>6</v>
      </c>
      <c r="I33" s="20" t="s">
        <v>6</v>
      </c>
      <c r="J33" s="20" t="s">
        <v>6</v>
      </c>
    </row>
    <row r="34" spans="1:10" ht="39.75" customHeight="1">
      <c r="A34" s="4">
        <f t="shared" si="0"/>
        <v>28</v>
      </c>
      <c r="B34" s="20" t="s">
        <v>11</v>
      </c>
      <c r="C34" s="20" t="s">
        <v>88</v>
      </c>
      <c r="D34" s="21" t="s">
        <v>48</v>
      </c>
      <c r="E34" s="2">
        <v>45315</v>
      </c>
      <c r="F34" s="2">
        <v>45357</v>
      </c>
      <c r="G34" s="20" t="s">
        <v>6</v>
      </c>
      <c r="H34" s="20" t="s">
        <v>6</v>
      </c>
      <c r="I34" s="20" t="s">
        <v>6</v>
      </c>
      <c r="J34" s="20" t="s">
        <v>6</v>
      </c>
    </row>
    <row r="35" spans="1:10" ht="39.75" customHeight="1">
      <c r="A35" s="4">
        <f t="shared" si="0"/>
        <v>29</v>
      </c>
      <c r="B35" s="20" t="s">
        <v>11</v>
      </c>
      <c r="C35" s="20" t="s">
        <v>89</v>
      </c>
      <c r="D35" s="21" t="s">
        <v>49</v>
      </c>
      <c r="E35" s="2">
        <v>45349</v>
      </c>
      <c r="F35" s="2">
        <v>45357</v>
      </c>
      <c r="G35" s="20" t="s">
        <v>50</v>
      </c>
      <c r="H35" s="20" t="s">
        <v>6</v>
      </c>
      <c r="I35" s="20" t="s">
        <v>6</v>
      </c>
      <c r="J35" s="20" t="s">
        <v>6</v>
      </c>
    </row>
    <row r="36" spans="1:10" ht="54" customHeight="1">
      <c r="A36" s="4">
        <f t="shared" si="0"/>
        <v>30</v>
      </c>
      <c r="B36" s="20" t="s">
        <v>11</v>
      </c>
      <c r="C36" s="20" t="s">
        <v>90</v>
      </c>
      <c r="D36" s="21" t="s">
        <v>51</v>
      </c>
      <c r="E36" s="2">
        <v>45327</v>
      </c>
      <c r="F36" s="2">
        <v>45357</v>
      </c>
      <c r="G36" s="20" t="s">
        <v>35</v>
      </c>
      <c r="H36" s="20" t="s">
        <v>6</v>
      </c>
      <c r="I36" s="20" t="s">
        <v>6</v>
      </c>
      <c r="J36" s="20" t="s">
        <v>6</v>
      </c>
    </row>
    <row r="37" spans="1:10" ht="77.25" customHeight="1">
      <c r="A37" s="4">
        <f t="shared" si="0"/>
        <v>31</v>
      </c>
      <c r="B37" s="20" t="s">
        <v>12</v>
      </c>
      <c r="C37" s="20" t="s">
        <v>91</v>
      </c>
      <c r="D37" s="21" t="s">
        <v>52</v>
      </c>
      <c r="E37" s="2">
        <v>45176</v>
      </c>
      <c r="F37" s="2">
        <v>45359</v>
      </c>
      <c r="G37" s="2">
        <v>45185</v>
      </c>
      <c r="H37" s="20" t="s">
        <v>6</v>
      </c>
      <c r="I37" s="20" t="s">
        <v>6</v>
      </c>
      <c r="J37" s="20" t="s">
        <v>6</v>
      </c>
    </row>
    <row r="38" spans="1:10" ht="72" customHeight="1">
      <c r="A38" s="4">
        <f t="shared" si="0"/>
        <v>32</v>
      </c>
      <c r="B38" s="20" t="s">
        <v>12</v>
      </c>
      <c r="C38" s="20" t="s">
        <v>92</v>
      </c>
      <c r="D38" s="21" t="s">
        <v>53</v>
      </c>
      <c r="E38" s="2">
        <v>45176</v>
      </c>
      <c r="F38" s="2">
        <v>45359</v>
      </c>
      <c r="G38" s="2">
        <v>45193</v>
      </c>
      <c r="H38" s="20" t="s">
        <v>6</v>
      </c>
      <c r="I38" s="20" t="s">
        <v>6</v>
      </c>
      <c r="J38" s="20" t="s">
        <v>6</v>
      </c>
    </row>
    <row r="39" spans="1:10" ht="48" customHeight="1">
      <c r="A39" s="4">
        <f t="shared" si="0"/>
        <v>33</v>
      </c>
      <c r="B39" s="20" t="s">
        <v>12</v>
      </c>
      <c r="C39" s="20" t="s">
        <v>93</v>
      </c>
      <c r="D39" s="21" t="s">
        <v>55</v>
      </c>
      <c r="E39" s="2">
        <v>44928</v>
      </c>
      <c r="F39" s="2">
        <v>45362</v>
      </c>
      <c r="G39" s="20" t="s">
        <v>54</v>
      </c>
      <c r="H39" s="12">
        <v>2435000</v>
      </c>
      <c r="I39" s="20" t="s">
        <v>6</v>
      </c>
      <c r="J39" s="20" t="s">
        <v>6</v>
      </c>
    </row>
    <row r="40" spans="1:10" ht="47.25" customHeight="1">
      <c r="A40" s="4">
        <f t="shared" si="0"/>
        <v>34</v>
      </c>
      <c r="B40" s="20" t="s">
        <v>12</v>
      </c>
      <c r="C40" s="20" t="s">
        <v>93</v>
      </c>
      <c r="D40" s="21" t="s">
        <v>56</v>
      </c>
      <c r="E40" s="2">
        <v>45108</v>
      </c>
      <c r="F40" s="2">
        <v>45363</v>
      </c>
      <c r="G40" s="20" t="s">
        <v>54</v>
      </c>
      <c r="H40" s="12">
        <v>2500000</v>
      </c>
      <c r="I40" s="20" t="s">
        <v>6</v>
      </c>
      <c r="J40" s="20" t="s">
        <v>6</v>
      </c>
    </row>
    <row r="41" spans="1:10" ht="45.75" customHeight="1">
      <c r="A41" s="4">
        <f t="shared" si="0"/>
        <v>35</v>
      </c>
      <c r="B41" s="20" t="s">
        <v>12</v>
      </c>
      <c r="C41" s="20" t="s">
        <v>94</v>
      </c>
      <c r="D41" s="21" t="s">
        <v>57</v>
      </c>
      <c r="E41" s="2">
        <v>45361</v>
      </c>
      <c r="F41" s="2">
        <v>45369</v>
      </c>
      <c r="G41" s="20" t="s">
        <v>39</v>
      </c>
      <c r="H41" s="20" t="s">
        <v>6</v>
      </c>
      <c r="I41" s="20" t="s">
        <v>6</v>
      </c>
      <c r="J41" s="20" t="s">
        <v>6</v>
      </c>
    </row>
    <row r="42" spans="1:10" ht="48" customHeight="1">
      <c r="A42" s="4">
        <f t="shared" si="0"/>
        <v>36</v>
      </c>
      <c r="B42" s="20" t="s">
        <v>12</v>
      </c>
      <c r="C42" s="20" t="s">
        <v>59</v>
      </c>
      <c r="D42" s="21" t="s">
        <v>60</v>
      </c>
      <c r="E42" s="2">
        <v>45372</v>
      </c>
      <c r="F42" s="2">
        <v>45385</v>
      </c>
      <c r="G42" s="2">
        <v>45528</v>
      </c>
      <c r="H42" s="12">
        <v>10000</v>
      </c>
      <c r="I42" s="20" t="s">
        <v>6</v>
      </c>
      <c r="J42" s="20" t="s">
        <v>6</v>
      </c>
    </row>
    <row r="43" spans="1:10" ht="39.75" customHeight="1">
      <c r="A43" s="4">
        <f t="shared" si="0"/>
        <v>37</v>
      </c>
      <c r="B43" s="20" t="s">
        <v>12</v>
      </c>
      <c r="C43" s="20" t="s">
        <v>95</v>
      </c>
      <c r="D43" s="21" t="s">
        <v>96</v>
      </c>
      <c r="E43" s="2">
        <v>45005</v>
      </c>
      <c r="F43" s="2">
        <v>45390</v>
      </c>
      <c r="G43" s="2">
        <v>45377</v>
      </c>
      <c r="H43" s="13">
        <v>18342.798</v>
      </c>
      <c r="I43" s="20" t="s">
        <v>6</v>
      </c>
      <c r="J43" s="20" t="s">
        <v>6</v>
      </c>
    </row>
    <row r="44" spans="1:10" ht="39.75" customHeight="1">
      <c r="A44" s="4">
        <f t="shared" si="0"/>
        <v>38</v>
      </c>
      <c r="B44" s="20" t="s">
        <v>12</v>
      </c>
      <c r="C44" s="20" t="s">
        <v>97</v>
      </c>
      <c r="D44" s="21" t="s">
        <v>98</v>
      </c>
      <c r="E44" s="2">
        <v>45384</v>
      </c>
      <c r="F44" s="2">
        <v>45391</v>
      </c>
      <c r="G44" s="2">
        <v>45589</v>
      </c>
      <c r="H44" s="12">
        <v>120000</v>
      </c>
      <c r="I44" s="20" t="s">
        <v>6</v>
      </c>
      <c r="J44" s="20" t="s">
        <v>6</v>
      </c>
    </row>
    <row r="45" spans="1:10" ht="39.75" customHeight="1">
      <c r="A45" s="4">
        <f t="shared" si="0"/>
        <v>39</v>
      </c>
      <c r="B45" s="20" t="s">
        <v>12</v>
      </c>
      <c r="C45" s="20" t="s">
        <v>99</v>
      </c>
      <c r="D45" s="21" t="s">
        <v>100</v>
      </c>
      <c r="E45" s="2">
        <v>45378</v>
      </c>
      <c r="F45" s="2">
        <v>45390</v>
      </c>
      <c r="G45" s="2">
        <v>45550</v>
      </c>
      <c r="H45" s="12">
        <v>455686</v>
      </c>
      <c r="I45" s="20" t="s">
        <v>6</v>
      </c>
      <c r="J45" s="20" t="s">
        <v>6</v>
      </c>
    </row>
    <row r="46" spans="1:10" ht="39.75" customHeight="1">
      <c r="A46" s="4">
        <f t="shared" si="0"/>
        <v>40</v>
      </c>
      <c r="B46" s="20" t="s">
        <v>12</v>
      </c>
      <c r="C46" s="20" t="s">
        <v>101</v>
      </c>
      <c r="D46" s="21" t="s">
        <v>102</v>
      </c>
      <c r="E46" s="2">
        <v>45383</v>
      </c>
      <c r="F46" s="2">
        <v>45390</v>
      </c>
      <c r="G46" s="2">
        <v>45550</v>
      </c>
      <c r="H46" s="13">
        <v>83639.02</v>
      </c>
      <c r="I46" s="20" t="s">
        <v>6</v>
      </c>
      <c r="J46" s="20" t="s">
        <v>6</v>
      </c>
    </row>
    <row r="47" spans="1:10" ht="39.75" customHeight="1">
      <c r="A47" s="4">
        <f t="shared" si="0"/>
        <v>41</v>
      </c>
      <c r="B47" s="20" t="s">
        <v>12</v>
      </c>
      <c r="C47" s="20" t="s">
        <v>103</v>
      </c>
      <c r="D47" s="21" t="s">
        <v>104</v>
      </c>
      <c r="E47" s="2">
        <v>45386</v>
      </c>
      <c r="F47" s="2">
        <v>45393</v>
      </c>
      <c r="G47" s="2">
        <v>45550</v>
      </c>
      <c r="H47" s="13">
        <v>361173.73</v>
      </c>
      <c r="I47" s="20" t="s">
        <v>6</v>
      </c>
      <c r="J47" s="20" t="s">
        <v>6</v>
      </c>
    </row>
    <row r="48" spans="1:10" ht="73.5" customHeight="1">
      <c r="A48" s="4">
        <f t="shared" si="0"/>
        <v>42</v>
      </c>
      <c r="B48" s="20" t="s">
        <v>11</v>
      </c>
      <c r="C48" s="20" t="s">
        <v>105</v>
      </c>
      <c r="D48" s="21" t="s">
        <v>106</v>
      </c>
      <c r="E48" s="2">
        <v>45373</v>
      </c>
      <c r="F48" s="2">
        <v>45393</v>
      </c>
      <c r="G48" s="20" t="s">
        <v>39</v>
      </c>
      <c r="H48" s="20" t="s">
        <v>6</v>
      </c>
      <c r="I48" s="20" t="s">
        <v>6</v>
      </c>
      <c r="J48" s="20" t="s">
        <v>6</v>
      </c>
    </row>
    <row r="49" spans="1:10" ht="39.75" customHeight="1">
      <c r="A49" s="4">
        <f t="shared" si="0"/>
        <v>43</v>
      </c>
      <c r="B49" s="20" t="s">
        <v>12</v>
      </c>
      <c r="C49" s="20" t="s">
        <v>107</v>
      </c>
      <c r="D49" s="21" t="s">
        <v>43</v>
      </c>
      <c r="E49" s="30">
        <v>45386</v>
      </c>
      <c r="F49" s="30">
        <v>45394</v>
      </c>
      <c r="G49" s="30">
        <v>45657</v>
      </c>
      <c r="H49" s="31">
        <v>7500</v>
      </c>
      <c r="I49" s="20" t="s">
        <v>6</v>
      </c>
      <c r="J49" s="20" t="s">
        <v>6</v>
      </c>
    </row>
    <row r="50" spans="1:10" ht="39.75" customHeight="1">
      <c r="A50" s="4">
        <f t="shared" si="0"/>
        <v>44</v>
      </c>
      <c r="B50" s="20" t="s">
        <v>12</v>
      </c>
      <c r="C50" s="20" t="s">
        <v>108</v>
      </c>
      <c r="D50" s="21" t="s">
        <v>109</v>
      </c>
      <c r="E50" s="30">
        <v>45386</v>
      </c>
      <c r="F50" s="30">
        <v>45398</v>
      </c>
      <c r="G50" s="20" t="s">
        <v>16</v>
      </c>
      <c r="H50" s="31">
        <v>12150</v>
      </c>
      <c r="I50" s="20" t="s">
        <v>6</v>
      </c>
      <c r="J50" s="20" t="s">
        <v>6</v>
      </c>
    </row>
    <row r="51" spans="1:10" ht="39.75" customHeight="1">
      <c r="A51" s="4">
        <f t="shared" si="0"/>
        <v>45</v>
      </c>
      <c r="B51" s="20" t="s">
        <v>12</v>
      </c>
      <c r="C51" s="20" t="s">
        <v>110</v>
      </c>
      <c r="D51" s="21" t="s">
        <v>111</v>
      </c>
      <c r="E51" s="30">
        <v>45397</v>
      </c>
      <c r="F51" s="30">
        <v>45399</v>
      </c>
      <c r="G51" s="30">
        <v>45565</v>
      </c>
      <c r="H51" s="31">
        <v>11250</v>
      </c>
      <c r="I51" s="20" t="s">
        <v>6</v>
      </c>
      <c r="J51" s="20" t="s">
        <v>6</v>
      </c>
    </row>
    <row r="52" spans="1:10" ht="39.75" customHeight="1">
      <c r="A52" s="4">
        <f t="shared" si="0"/>
        <v>46</v>
      </c>
      <c r="B52" s="20" t="s">
        <v>12</v>
      </c>
      <c r="C52" s="20" t="s">
        <v>112</v>
      </c>
      <c r="D52" s="21" t="s">
        <v>113</v>
      </c>
      <c r="E52" s="30">
        <v>45364</v>
      </c>
      <c r="F52" s="30">
        <v>45401</v>
      </c>
      <c r="G52" s="30">
        <v>45657</v>
      </c>
      <c r="H52" s="31">
        <v>12000</v>
      </c>
      <c r="I52" s="20" t="s">
        <v>6</v>
      </c>
      <c r="J52" s="20" t="s">
        <v>6</v>
      </c>
    </row>
    <row r="53" spans="1:10" ht="57" customHeight="1">
      <c r="A53" s="4">
        <f t="shared" si="0"/>
        <v>47</v>
      </c>
      <c r="B53" s="20" t="s">
        <v>12</v>
      </c>
      <c r="C53" s="20" t="s">
        <v>114</v>
      </c>
      <c r="D53" s="21" t="s">
        <v>115</v>
      </c>
      <c r="E53" s="30">
        <v>45399</v>
      </c>
      <c r="F53" s="30">
        <v>45404</v>
      </c>
      <c r="G53" s="30">
        <v>45519</v>
      </c>
      <c r="H53" s="31">
        <v>10000</v>
      </c>
      <c r="I53" s="20" t="s">
        <v>6</v>
      </c>
      <c r="J53" s="20" t="s">
        <v>6</v>
      </c>
    </row>
    <row r="54" spans="1:10" ht="39.75" customHeight="1">
      <c r="A54" s="4">
        <f t="shared" si="0"/>
        <v>48</v>
      </c>
      <c r="B54" s="20" t="s">
        <v>12</v>
      </c>
      <c r="C54" s="20" t="s">
        <v>116</v>
      </c>
      <c r="D54" s="21" t="s">
        <v>117</v>
      </c>
      <c r="E54" s="30">
        <v>45364</v>
      </c>
      <c r="F54" s="30">
        <v>45406</v>
      </c>
      <c r="G54" s="20" t="s">
        <v>35</v>
      </c>
      <c r="H54" s="31">
        <v>10000</v>
      </c>
      <c r="I54" s="20" t="s">
        <v>6</v>
      </c>
      <c r="J54" s="20" t="s">
        <v>6</v>
      </c>
    </row>
    <row r="55" spans="1:10" ht="39.75" customHeight="1">
      <c r="A55" s="4">
        <f t="shared" si="0"/>
        <v>49</v>
      </c>
      <c r="B55" s="20" t="s">
        <v>12</v>
      </c>
      <c r="C55" s="20" t="s">
        <v>118</v>
      </c>
      <c r="D55" s="21" t="s">
        <v>119</v>
      </c>
      <c r="E55" s="30">
        <v>45390</v>
      </c>
      <c r="F55" s="30">
        <v>45408</v>
      </c>
      <c r="G55" s="20" t="s">
        <v>120</v>
      </c>
      <c r="H55" s="31">
        <v>30000</v>
      </c>
      <c r="I55" s="20" t="s">
        <v>6</v>
      </c>
      <c r="J55" s="20" t="s">
        <v>6</v>
      </c>
    </row>
  </sheetData>
  <sheetProtection selectLockedCells="1" selectUnlockedCells="1"/>
  <autoFilter ref="A4:H17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hyperlinks>
    <hyperlink ref="D29" r:id="rId1" tooltip="https://www.malaga.eu/export/sites/malagaeu/gobierno-abierto/.galleries/Convenios-Protocolos/2024/1t/ID-23-24-Resol-21-12-23-CC-Fimabis-Proy.-CIMO-LOPD.pdf" display="Proy. Centro de Investigaciones Malagueñas de Oncología (CIMO)"/>
    <hyperlink ref="D30" r:id="rId2" display="Cesión de animales ingresados en el Centro de Protección animal Municipal"/>
    <hyperlink ref="D31" r:id="rId3" display="Proy. Carnaval de Málaga 2024"/>
    <hyperlink ref="D32" r:id="rId4" display="Implantación de Cep@l (Catálogo electrónico de procedimientos de la Administración Local)"/>
    <hyperlink ref="D33" r:id="rId5" display="Promoción Málaga como destino turístico"/>
    <hyperlink ref="D34" r:id="rId6" display="Promoción Málaga como destino turístico"/>
    <hyperlink ref="D35" r:id="rId7" display="Impulso candidatura &quot;Málaga 2030&quot; al munidal de fútbol que se celebrará en España en 2030"/>
    <hyperlink ref="D36" r:id="rId8" display="Prog. Finanzas para mortales"/>
    <hyperlink ref="D37" r:id="rId9" display="Adscripción temporal al Cuerpo de Policía Local de Fuengirola de Agentes del Cuerpo de Policía Local del Ayto. de Málaga, para la celebración de la VI Edición Fuengirola a Caballo"/>
    <hyperlink ref="D38" r:id="rId10" display="Adscripción temporal al Cuerpo de Policía Local de Torremolinos de Agentes del Cuerpo de Policía Local del Ayto. de Málaga, para la celebración de la Romería"/>
    <hyperlink ref="D39" r:id="rId11" display="Reducción temporal del precio de los abonos y tributos de viaje (1er semestre 2023), en apliación del RDL 20/2022 "/>
    <hyperlink ref="D40" r:id="rId12" display="Reducción temporal del precio de los abonos y tributos de viaje (2do semestre 2023), en apliación del RDL 20/2022 "/>
    <hyperlink ref="D41" r:id="rId13" display="Prácticas académicas externas curriculares del estudiantado universitario"/>
    <hyperlink ref="D7" r:id="rId14" display="Subvención al Ayto.  Proy 42 en Andalucía"/>
    <hyperlink ref="D8" r:id="rId15" display="Actividades en la Sala Joaquín Elejar 2023"/>
    <hyperlink ref="D9" r:id="rId16" display="Verdial. Fiesta de las Letras y la Cultura Iberoamericana"/>
    <hyperlink ref="D10" r:id="rId17" display="Apoyo a las Cofradías Agrupadas"/>
    <hyperlink ref="D11" r:id="rId18" display="Proy. Escribidores. Festival Literario de América y Europa"/>
    <hyperlink ref="D12" r:id="rId19" display="Festival de Cine Francés y Actividades 2023"/>
    <hyperlink ref="D13" r:id="rId20" display="Proy. La Música en el barrio"/>
    <hyperlink ref="D14" r:id="rId21" display="Programas dirigidos a ocupación tiempo libre y fomento del deporte en la sociedad malagueña"/>
    <hyperlink ref="D15" r:id="rId22" display="Alquiler instalaciones deportivas para la actividad de rugby de base y de iniciación"/>
    <hyperlink ref="D16" r:id="rId23" display="Alquiler espacios deportivos acuáticos"/>
    <hyperlink ref="D17" r:id="rId24" display="Desarrollo de actividades y programas de carácter cultural, social y educativo en la ciudad de Málaga"/>
    <hyperlink ref="D18" r:id="rId25" display="Feria del Libro 2023"/>
    <hyperlink ref="D19" r:id="rId26" display="II Congreso Internacional de Trata de Seres Humanos"/>
    <hyperlink ref="D20" r:id="rId27" display="Proy. Atención e intervención a menores víctimas de violencia de Género 2024"/>
    <hyperlink ref="D21" r:id="rId28" display="Proy. Arbolar calles del municipio"/>
    <hyperlink ref="D22" r:id="rId29" display="Celebración de la 88ª edición de la Copa de Su Majestad el Rey de Baloncesto"/>
    <hyperlink ref="D23" r:id="rId30" display="Proy. Para incrementar y promover la adopción responsable de perror del Centro de Protección animal Municipal (CEPAM)"/>
    <hyperlink ref="D24" r:id="rId31" display="Restauración integral del Trono de Procesión"/>
    <hyperlink ref="D25" r:id="rId32" display="Proy. Adaptación de los paradigmas de trabajo de las diferentes entidades locales a los principios de desarrollo urbano sostenible"/>
    <hyperlink ref="D26" r:id="rId33" display="Gestión y control de colonias de gatos ferales por el método CER-captura, esterilización y retorno- en el término municipal de Málaga (salvo Churriana)"/>
    <hyperlink ref="D27" r:id="rId34" display="Proy. Punto Violeta"/>
    <hyperlink ref="D28" r:id="rId35" display="Proy. Ayuda Sobre Ruedas"/>
    <hyperlink ref="D42" r:id="rId36" display="Las Peñas con los Artistas Malagueños y Málaga en Feria 2024"/>
    <hyperlink ref="D43" r:id="rId37" display="Ornamenación floral del manto de María Santísima de Las Penas"/>
    <hyperlink ref="D44" r:id="rId38" display="Actividades para la difusión y el fomento de la Fiesta de Verdiales (Fiesta Mayor 2023)"/>
    <hyperlink ref="D45" r:id="rId39" display="Proy. Málaga Ciudad Corresponsable"/>
    <hyperlink ref="D46" r:id="rId40" display="Proy. Corresponsables en la Conciliación"/>
    <hyperlink ref="D47" r:id="rId41" display="Proy. Málaga Ciudad Corresponsable. La Corresponsabilidad se aprende."/>
    <hyperlink ref="D48" r:id="rId42" display="Disposición/cesión de los terrenos que constituyen la UE3 del PERI TRINIDAD PERCHEL de Málaga con destino a su Casa Hermandad"/>
    <hyperlink ref="D49" r:id="rId43" display="Proy. Ayuda Sobre Ruedas"/>
    <hyperlink ref="D50" r:id="rId44" display="Proy. Apostando por la Igualdad. Servicio integral a las Asociaciones de Mujeres 2024."/>
    <hyperlink ref="D51" r:id="rId45" display="Proy. Apoyo y visibilización de las Empresarias Malagueñas 2024"/>
    <hyperlink ref="D52" r:id="rId46" display="Proy. Europa Eres Tú"/>
    <hyperlink ref="D53" r:id="rId47" display="Proy. Jornadas divulgativas y de sensibilización sobre la protección al Medio ambiente, al Medio Marino y la Contaminación en las playas"/>
    <hyperlink ref="D54" r:id="rId48" display="Convocatoria del XV Premio de Literatura Infantil 'Ciudad de Málaga' 2024 Narrativa."/>
    <hyperlink ref="D55" r:id="rId49" display="Proy. Atención y Protección a la Infancia y sus Familias más afectadas por el terremoto de Marruecos."/>
  </hyperlink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scale="72" r:id="rId51"/>
  <drawing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2024-04-01T12:25:20Z</cp:lastPrinted>
  <dcterms:created xsi:type="dcterms:W3CDTF">2010-04-12T09:47:22Z</dcterms:created>
  <dcterms:modified xsi:type="dcterms:W3CDTF">2024-05-09T12:28:34Z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